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หน่วยงาน" sheetId="1" r:id="rId1"/>
    <sheet name="กราฟ ภาพรวม" sheetId="2" r:id="rId2"/>
    <sheet name="กราฟ รายจ่ายลงทุน " sheetId="3" r:id="rId3"/>
    <sheet name="กราฟ รายจ่ายประจำ" sheetId="4" r:id="rId4"/>
  </sheets>
  <definedNames>
    <definedName name="SAPBEXdnldView" hidden="1">"3ZY5706QR6UW8T5CLKDTEF6F5"</definedName>
    <definedName name="SAPBEXsysID" hidden="1">"BWP"</definedName>
  </definedNames>
  <calcPr fullCalcOnLoad="1"/>
</workbook>
</file>

<file path=xl/sharedStrings.xml><?xml version="1.0" encoding="utf-8"?>
<sst xmlns="http://schemas.openxmlformats.org/spreadsheetml/2006/main" count="139" uniqueCount="55">
  <si>
    <t>หน่วยงาน</t>
  </si>
  <si>
    <t>ส่วนราชการ</t>
  </si>
  <si>
    <t>สป.กษ.</t>
  </si>
  <si>
    <t>ชป.</t>
  </si>
  <si>
    <t>กป.</t>
  </si>
  <si>
    <t>ปศ.</t>
  </si>
  <si>
    <t>พด.</t>
  </si>
  <si>
    <t>วก.</t>
  </si>
  <si>
    <t>กสก.</t>
  </si>
  <si>
    <t>กสส.</t>
  </si>
  <si>
    <t>สปก.</t>
  </si>
  <si>
    <t>มกอช.</t>
  </si>
  <si>
    <t>สศก.</t>
  </si>
  <si>
    <t>กข.</t>
  </si>
  <si>
    <t>สวพส.</t>
  </si>
  <si>
    <t>ตส.</t>
  </si>
  <si>
    <t>รัฐวิสาหกิจ</t>
  </si>
  <si>
    <t>อตก.</t>
  </si>
  <si>
    <t>รวม กษ.</t>
  </si>
  <si>
    <t>พกฉ.</t>
  </si>
  <si>
    <t>มม.</t>
  </si>
  <si>
    <t>ฝล.</t>
  </si>
  <si>
    <t>อสป.</t>
  </si>
  <si>
    <t>Q1</t>
  </si>
  <si>
    <t>Q2</t>
  </si>
  <si>
    <t>Q3</t>
  </si>
  <si>
    <t>Q4</t>
  </si>
  <si>
    <t xml:space="preserve">  รัฐวิสาหกิจ</t>
  </si>
  <si>
    <t xml:space="preserve"> ส่วนราชการ</t>
  </si>
  <si>
    <t xml:space="preserve"> องค์การมหาชน</t>
  </si>
  <si>
    <t>องค์การมหาชน</t>
  </si>
  <si>
    <t xml:space="preserve"> รัฐวิสาหกิจ</t>
  </si>
  <si>
    <t>เบิกจ่าย</t>
  </si>
  <si>
    <t>หมายเหตุ</t>
  </si>
  <si>
    <t>สูง/ต่ำกว่าเป้า</t>
  </si>
  <si>
    <t>กยท.</t>
  </si>
  <si>
    <t>(เรียงลำดับ %ผลการเบิกจ่ายภาพรวมจากมากไปน้อย)</t>
  </si>
  <si>
    <t>หน่วย : ล้านบาท</t>
  </si>
  <si>
    <t xml:space="preserve">รายจ่ายลงทุน </t>
  </si>
  <si>
    <t>ภาพรวม</t>
  </si>
  <si>
    <t>งบสำหรับดำเนินการ</t>
  </si>
  <si>
    <t>งบบุคลากร</t>
  </si>
  <si>
    <t>ได้รับ</t>
  </si>
  <si>
    <t>%</t>
  </si>
  <si>
    <t>รายจ่ายประจำ</t>
  </si>
  <si>
    <t>(นอกเหนือจากงบบุคลากร)</t>
  </si>
  <si>
    <t>ผลการเบิกจ่ายของหน่วยงานในสังกัด กษ. (ข้อมูล ณ 2 ก.พ. 2561)</t>
  </si>
  <si>
    <t>(เป้าหมายรัฐบาล 29.18%)</t>
  </si>
  <si>
    <t>(เป้าหมายรัฐบาล 38.36%)</t>
  </si>
  <si>
    <t>(เป้าหมายรัฐบาล 41.07%)</t>
  </si>
  <si>
    <t>- หน่วยงานต่างๆ รายงานผลการเบิกจ่ายให้ สศก. ณ วันที่ 2 กุมภาพันธ์ 2561 ตัดยอดภายในเวลา 10.00 น.</t>
  </si>
  <si>
    <t xml:space="preserve">ผลการเบิกจ่ายเงินงบประมาณรายประจำปีงบประมาณ พ.ศ. 2561 ของหน่วยงานในสังกัดกระทรวงเกษตรและสหกรณ์ (ตั้งแต่วันที่ 1 ตุลาคม 2560 จนถึงวันที่ 2 กุมภาพันธ์ 2561)  </t>
  </si>
  <si>
    <t>ผลการเบิกจ่ายงบประมาณรายจ่ายลงทุนปี 2561</t>
  </si>
  <si>
    <t xml:space="preserve">ผลการเบิกจ่ายเงินงบประมาณรายลงทุนปี 2561 ของหน่วยงานในสังกัดกระทรวงเกษตรและสหกรณ์ (ตั้งแต่วันที่ 1 ตุลาคม 2560 จนถึงวันที่ 2 กุมภาพันธ์ 2561)  </t>
  </si>
  <si>
    <t xml:space="preserve">ผลการเบิกจ่ายเงินงบประมาณรายจ่ายประจำปี 2561 ของหน่วยงานในสังกัดกระทรวงเกษตรและสหกรณ์ (ตั้งแต่วันที่ 1 ตุลาคม 2560 จนถึงวันที่  2 กุมภาพันธ์ 2561)  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</si>
</sst>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00_-;\-* #,##0.000_-;_-* &quot;-&quot;??_-;_-@_-"/>
    <numFmt numFmtId="181" formatCode="_-* #,##0_-;\-* #,##0_-;_-* &quot;-&quot;??_-;_-@_-"/>
    <numFmt numFmtId="182" formatCode="#,##0.000"/>
    <numFmt numFmtId="183" formatCode="#,##0.00;\-\ #,##0.00"/>
    <numFmt numFmtId="184" formatCode="_-* #,##0.0_-;\-* #,##0.0_-;_-* &quot;-&quot;??_-;_-@_-"/>
    <numFmt numFmtId="185" formatCode="_-* #,##0.000000_-;\-* #,##0.000000_-;_-* &quot;-&quot;??_-;_-@_-"/>
    <numFmt numFmtId="186" formatCode="#,##0.000;\-\ #,##0.000"/>
    <numFmt numFmtId="187" formatCode="#,##0.00000"/>
    <numFmt numFmtId="188" formatCode="#,##0.00000;\-\ #,##0.00000"/>
    <numFmt numFmtId="189" formatCode="_-* #,##0.000_-;\-* #,##0.000_-;_-* &quot;-&quot;???_-;_-@_-"/>
    <numFmt numFmtId="190" formatCode="_-* #,##0.0000_-;\-* #,##0.0000_-;_-* &quot;-&quot;??_-;_-@_-"/>
    <numFmt numFmtId="191" formatCode="_-* #,##0.00000_-;\-* #,##0.0000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0.000"/>
    <numFmt numFmtId="200" formatCode="0.00000000"/>
    <numFmt numFmtId="201" formatCode="0.0000000"/>
    <numFmt numFmtId="202" formatCode="_(* #,##0.0_);_(* \(#,##0.0\);_(* &quot;-&quot;_);_(@_)"/>
    <numFmt numFmtId="203" formatCode="_(* #,##0.00_);_(* \(#,##0.00\);_(* &quot;-&quot;_);_(@_)"/>
    <numFmt numFmtId="204" formatCode="#,##0.0"/>
    <numFmt numFmtId="205" formatCode="#,##0.0000"/>
    <numFmt numFmtId="206" formatCode="\฿#,##0;\-\฿#,##0"/>
    <numFmt numFmtId="207" formatCode="0.0"/>
    <numFmt numFmtId="208" formatCode="#,##0.00_ ;\-#,##0.0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3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58"/>
      <name val="Tahoma"/>
      <family val="2"/>
    </font>
    <font>
      <sz val="11"/>
      <color indexed="48"/>
      <name val="Tahoma"/>
      <family val="2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sz val="11"/>
      <color indexed="36"/>
      <name val="Tahoma"/>
      <family val="2"/>
    </font>
    <font>
      <b/>
      <sz val="11"/>
      <color indexed="63"/>
      <name val="Tahoma"/>
      <family val="2"/>
    </font>
    <font>
      <b/>
      <sz val="15"/>
      <color indexed="32"/>
      <name val="Tahoma"/>
      <family val="2"/>
    </font>
    <font>
      <b/>
      <sz val="13"/>
      <color indexed="32"/>
      <name val="Tahoma"/>
      <family val="2"/>
    </font>
    <font>
      <b/>
      <sz val="11"/>
      <color indexed="32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7"/>
      <name val="Small Fonts"/>
      <family val="2"/>
    </font>
    <font>
      <sz val="14"/>
      <name val="DilleniaUPC"/>
      <family val="1"/>
    </font>
    <font>
      <sz val="16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20"/>
      <name val="TH SarabunPSK"/>
      <family val="2"/>
    </font>
    <font>
      <sz val="10"/>
      <color indexed="8"/>
      <name val="Tahoma"/>
      <family val="0"/>
    </font>
    <font>
      <sz val="14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18"/>
      <color indexed="8"/>
      <name val="Angsana New"/>
      <family val="0"/>
    </font>
    <font>
      <b/>
      <u val="single"/>
      <sz val="18"/>
      <color indexed="8"/>
      <name val="Angsana New"/>
      <family val="0"/>
    </font>
    <font>
      <sz val="16"/>
      <color indexed="10"/>
      <name val="Angsana New"/>
      <family val="0"/>
    </font>
    <font>
      <b/>
      <sz val="11"/>
      <color indexed="8"/>
      <name val="Calibri"/>
      <family val="0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35"/>
      </bottom>
    </border>
    <border>
      <left>
        <color indexed="63"/>
      </left>
      <right>
        <color indexed="63"/>
      </right>
      <top>
        <color indexed="63"/>
      </top>
      <bottom style="medium">
        <color indexed="35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 style="hair"/>
      <top>
        <color indexed="63"/>
      </top>
      <bottom style="hair"/>
    </border>
    <border>
      <left/>
      <right/>
      <top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" fontId="21" fillId="13" borderId="1" applyNumberFormat="0" applyProtection="0">
      <alignment vertical="center"/>
    </xf>
    <xf numFmtId="4" fontId="22" fillId="13" borderId="1" applyNumberFormat="0" applyProtection="0">
      <alignment vertical="center"/>
    </xf>
    <xf numFmtId="4" fontId="21" fillId="13" borderId="1" applyNumberFormat="0" applyProtection="0">
      <alignment horizontal="left" vertical="center" indent="1"/>
    </xf>
    <xf numFmtId="4" fontId="21" fillId="13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15" borderId="1" applyNumberFormat="0" applyProtection="0">
      <alignment horizontal="right" vertical="center"/>
    </xf>
    <xf numFmtId="4" fontId="21" fillId="16" borderId="1" applyNumberFormat="0" applyProtection="0">
      <alignment horizontal="right" vertical="center"/>
    </xf>
    <xf numFmtId="4" fontId="21" fillId="3" borderId="1" applyNumberFormat="0" applyProtection="0">
      <alignment horizontal="right" vertical="center"/>
    </xf>
    <xf numFmtId="4" fontId="21" fillId="17" borderId="1" applyNumberFormat="0" applyProtection="0">
      <alignment horizontal="right" vertical="center"/>
    </xf>
    <xf numFmtId="4" fontId="21" fillId="18" borderId="1" applyNumberFormat="0" applyProtection="0">
      <alignment horizontal="right" vertical="center"/>
    </xf>
    <xf numFmtId="4" fontId="21" fillId="19" borderId="1" applyNumberFormat="0" applyProtection="0">
      <alignment horizontal="right" vertical="center"/>
    </xf>
    <xf numFmtId="4" fontId="21" fillId="20" borderId="1" applyNumberFormat="0" applyProtection="0">
      <alignment horizontal="right" vertical="center"/>
    </xf>
    <xf numFmtId="4" fontId="21" fillId="21" borderId="1" applyNumberFormat="0" applyProtection="0">
      <alignment horizontal="right" vertical="center"/>
    </xf>
    <xf numFmtId="4" fontId="21" fillId="22" borderId="1" applyNumberFormat="0" applyProtection="0">
      <alignment horizontal="right" vertical="center"/>
    </xf>
    <xf numFmtId="4" fontId="23" fillId="23" borderId="1" applyNumberFormat="0" applyProtection="0">
      <alignment horizontal="left" vertical="center" indent="1"/>
    </xf>
    <xf numFmtId="4" fontId="21" fillId="9" borderId="2" applyNumberFormat="0" applyProtection="0">
      <alignment horizontal="left" vertical="center" indent="1"/>
    </xf>
    <xf numFmtId="4" fontId="24" fillId="7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9" borderId="1" applyNumberFormat="0" applyProtection="0">
      <alignment horizontal="left" vertical="center" indent="1"/>
    </xf>
    <xf numFmtId="4" fontId="21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26" borderId="1" applyNumberFormat="0" applyProtection="0">
      <alignment vertical="center"/>
    </xf>
    <xf numFmtId="4" fontId="22" fillId="26" borderId="1" applyNumberFormat="0" applyProtection="0">
      <alignment vertical="center"/>
    </xf>
    <xf numFmtId="4" fontId="21" fillId="26" borderId="1" applyNumberFormat="0" applyProtection="0">
      <alignment horizontal="left" vertical="center" indent="1"/>
    </xf>
    <xf numFmtId="4" fontId="21" fillId="26" borderId="1" applyNumberFormat="0" applyProtection="0">
      <alignment horizontal="left" vertical="center" indent="1"/>
    </xf>
    <xf numFmtId="4" fontId="21" fillId="9" borderId="1" applyNumberFormat="0" applyProtection="0">
      <alignment horizontal="right" vertical="center"/>
    </xf>
    <xf numFmtId="4" fontId="22" fillId="9" borderId="1" applyNumberFormat="0" applyProtection="0">
      <alignment horizontal="right" vertical="center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25" fillId="0" borderId="0">
      <alignment/>
      <protection/>
    </xf>
    <xf numFmtId="4" fontId="26" fillId="9" borderId="1" applyNumberFormat="0" applyProtection="0">
      <alignment horizontal="right" vertical="center"/>
    </xf>
    <xf numFmtId="0" fontId="0" fillId="0" borderId="0">
      <alignment/>
      <protection/>
    </xf>
    <xf numFmtId="0" fontId="6" fillId="5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5" borderId="4" applyNumberFormat="0" applyAlignment="0" applyProtection="0"/>
    <xf numFmtId="0" fontId="11" fillId="0" borderId="5" applyNumberFormat="0" applyFill="0" applyAlignment="0" applyProtection="0"/>
    <xf numFmtId="0" fontId="12" fillId="20" borderId="0" applyNumberFormat="0" applyBorder="0" applyAlignment="0" applyProtection="0"/>
    <xf numFmtId="0" fontId="13" fillId="6" borderId="3" applyNumberFormat="0" applyAlignment="0" applyProtection="0"/>
    <xf numFmtId="0" fontId="14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9" borderId="0" applyNumberFormat="0" applyBorder="0" applyAlignment="0" applyProtection="0"/>
    <xf numFmtId="0" fontId="17" fillId="5" borderId="1" applyNumberFormat="0" applyAlignment="0" applyProtection="0"/>
    <xf numFmtId="0" fontId="0" fillId="26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43" fontId="28" fillId="0" borderId="0" xfId="88" applyFont="1" applyFill="1" applyBorder="1" applyAlignment="1">
      <alignment vertical="center"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30" fillId="0" borderId="0" xfId="0" applyFont="1" applyAlignment="1">
      <alignment/>
    </xf>
    <xf numFmtId="0" fontId="0" fillId="33" borderId="0" xfId="0" applyFill="1" applyAlignment="1">
      <alignment/>
    </xf>
    <xf numFmtId="0" fontId="31" fillId="0" borderId="0" xfId="0" applyFont="1" applyAlignment="1">
      <alignment/>
    </xf>
    <xf numFmtId="181" fontId="30" fillId="0" borderId="11" xfId="33" applyNumberFormat="1" applyFont="1" applyFill="1" applyBorder="1" applyAlignment="1">
      <alignment horizontal="right" vertical="center"/>
    </xf>
    <xf numFmtId="180" fontId="30" fillId="0" borderId="12" xfId="33" applyNumberFormat="1" applyFont="1" applyFill="1" applyBorder="1" applyAlignment="1">
      <alignment vertical="center"/>
    </xf>
    <xf numFmtId="43" fontId="30" fillId="0" borderId="13" xfId="88" applyFont="1" applyFill="1" applyBorder="1" applyAlignment="1">
      <alignment vertical="center"/>
    </xf>
    <xf numFmtId="43" fontId="30" fillId="0" borderId="14" xfId="88" applyFont="1" applyFill="1" applyBorder="1" applyAlignment="1">
      <alignment vertical="center"/>
    </xf>
    <xf numFmtId="43" fontId="30" fillId="0" borderId="14" xfId="88" applyNumberFormat="1" applyFont="1" applyFill="1" applyBorder="1" applyAlignment="1">
      <alignment vertical="center"/>
    </xf>
    <xf numFmtId="43" fontId="30" fillId="0" borderId="12" xfId="88" applyNumberFormat="1" applyFont="1" applyFill="1" applyBorder="1" applyAlignment="1">
      <alignment vertical="center"/>
    </xf>
    <xf numFmtId="43" fontId="30" fillId="0" borderId="15" xfId="88" applyNumberFormat="1" applyFont="1" applyFill="1" applyBorder="1" applyAlignment="1">
      <alignment vertical="center"/>
    </xf>
    <xf numFmtId="43" fontId="30" fillId="0" borderId="14" xfId="33" applyFont="1" applyFill="1" applyBorder="1" applyAlignment="1">
      <alignment vertical="center"/>
    </xf>
    <xf numFmtId="181" fontId="30" fillId="0" borderId="16" xfId="33" applyNumberFormat="1" applyFont="1" applyFill="1" applyBorder="1" applyAlignment="1">
      <alignment horizontal="right" vertical="center"/>
    </xf>
    <xf numFmtId="180" fontId="30" fillId="0" borderId="17" xfId="33" applyNumberFormat="1" applyFont="1" applyFill="1" applyBorder="1" applyAlignment="1">
      <alignment vertical="center"/>
    </xf>
    <xf numFmtId="43" fontId="30" fillId="0" borderId="18" xfId="88" applyFont="1" applyFill="1" applyBorder="1" applyAlignment="1">
      <alignment vertical="center"/>
    </xf>
    <xf numFmtId="43" fontId="30" fillId="0" borderId="19" xfId="88" applyFont="1" applyFill="1" applyBorder="1" applyAlignment="1">
      <alignment vertical="center"/>
    </xf>
    <xf numFmtId="43" fontId="30" fillId="0" borderId="19" xfId="88" applyNumberFormat="1" applyFont="1" applyFill="1" applyBorder="1" applyAlignment="1">
      <alignment vertical="center"/>
    </xf>
    <xf numFmtId="43" fontId="30" fillId="0" borderId="17" xfId="88" applyNumberFormat="1" applyFont="1" applyFill="1" applyBorder="1" applyAlignment="1">
      <alignment vertical="center"/>
    </xf>
    <xf numFmtId="43" fontId="30" fillId="0" borderId="20" xfId="88" applyNumberFormat="1" applyFont="1" applyFill="1" applyBorder="1" applyAlignment="1">
      <alignment vertical="center"/>
    </xf>
    <xf numFmtId="43" fontId="30" fillId="0" borderId="19" xfId="33" applyFont="1" applyFill="1" applyBorder="1" applyAlignment="1">
      <alignment vertical="center"/>
    </xf>
    <xf numFmtId="43" fontId="32" fillId="34" borderId="21" xfId="88" applyNumberFormat="1" applyFont="1" applyFill="1" applyBorder="1" applyAlignment="1">
      <alignment vertical="center"/>
    </xf>
    <xf numFmtId="43" fontId="32" fillId="34" borderId="22" xfId="88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/>
    </xf>
    <xf numFmtId="43" fontId="32" fillId="34" borderId="24" xfId="88" applyNumberFormat="1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 wrapText="1"/>
    </xf>
    <xf numFmtId="0" fontId="30" fillId="0" borderId="25" xfId="0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43" fontId="30" fillId="0" borderId="27" xfId="88" applyFont="1" applyBorder="1" applyAlignment="1">
      <alignment vertical="center"/>
    </xf>
    <xf numFmtId="43" fontId="30" fillId="0" borderId="28" xfId="88" applyFont="1" applyBorder="1" applyAlignment="1">
      <alignment vertical="center"/>
    </xf>
    <xf numFmtId="43" fontId="30" fillId="0" borderId="14" xfId="0" applyNumberFormat="1" applyFont="1" applyBorder="1" applyAlignment="1">
      <alignment vertical="center"/>
    </xf>
    <xf numFmtId="43" fontId="30" fillId="0" borderId="28" xfId="88" applyFont="1" applyFill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43" fontId="30" fillId="0" borderId="19" xfId="88" applyFont="1" applyBorder="1" applyAlignment="1">
      <alignment vertical="center"/>
    </xf>
    <xf numFmtId="43" fontId="31" fillId="0" borderId="0" xfId="0" applyNumberFormat="1" applyFont="1" applyAlignment="1">
      <alignment/>
    </xf>
    <xf numFmtId="0" fontId="34" fillId="0" borderId="0" xfId="0" applyFont="1" applyAlignment="1">
      <alignment/>
    </xf>
    <xf numFmtId="43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0" fontId="30" fillId="0" borderId="29" xfId="0" applyFont="1" applyBorder="1" applyAlignment="1">
      <alignment/>
    </xf>
    <xf numFmtId="180" fontId="32" fillId="0" borderId="30" xfId="33" applyNumberFormat="1" applyFont="1" applyFill="1" applyBorder="1" applyAlignment="1">
      <alignment horizontal="center" vertical="top" wrapText="1"/>
    </xf>
    <xf numFmtId="180" fontId="32" fillId="0" borderId="31" xfId="33" applyNumberFormat="1" applyFont="1" applyFill="1" applyBorder="1" applyAlignment="1">
      <alignment horizontal="center" vertical="top" wrapText="1"/>
    </xf>
    <xf numFmtId="180" fontId="32" fillId="0" borderId="32" xfId="33" applyNumberFormat="1" applyFont="1" applyFill="1" applyBorder="1" applyAlignment="1">
      <alignment horizontal="center" vertical="top" wrapText="1"/>
    </xf>
    <xf numFmtId="43" fontId="32" fillId="0" borderId="23" xfId="33" applyFont="1" applyFill="1" applyBorder="1" applyAlignment="1">
      <alignment horizontal="center" vertical="top" wrapText="1"/>
    </xf>
    <xf numFmtId="0" fontId="31" fillId="0" borderId="0" xfId="0" applyFont="1" applyAlignment="1">
      <alignment vertical="top"/>
    </xf>
    <xf numFmtId="43" fontId="32" fillId="11" borderId="33" xfId="88" applyFont="1" applyFill="1" applyBorder="1" applyAlignment="1">
      <alignment horizontal="center" vertical="center"/>
    </xf>
    <xf numFmtId="43" fontId="32" fillId="11" borderId="23" xfId="88" applyFont="1" applyFill="1" applyBorder="1" applyAlignment="1">
      <alignment horizontal="center" vertical="center"/>
    </xf>
    <xf numFmtId="43" fontId="32" fillId="35" borderId="24" xfId="88" applyFont="1" applyFill="1" applyBorder="1" applyAlignment="1">
      <alignment vertical="center"/>
    </xf>
    <xf numFmtId="43" fontId="32" fillId="11" borderId="23" xfId="88" applyFont="1" applyFill="1" applyBorder="1" applyAlignment="1">
      <alignment horizontal="center" vertical="center" wrapText="1"/>
    </xf>
    <xf numFmtId="190" fontId="31" fillId="0" borderId="0" xfId="88" applyNumberFormat="1" applyFont="1" applyAlignment="1">
      <alignment/>
    </xf>
    <xf numFmtId="190" fontId="31" fillId="0" borderId="0" xfId="0" applyNumberFormat="1" applyFont="1" applyAlignment="1">
      <alignment/>
    </xf>
    <xf numFmtId="43" fontId="32" fillId="34" borderId="3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 wrapText="1"/>
    </xf>
    <xf numFmtId="43" fontId="32" fillId="34" borderId="33" xfId="88" applyFont="1" applyFill="1" applyBorder="1" applyAlignment="1">
      <alignment horizontal="left" vertical="center" wrapText="1"/>
    </xf>
    <xf numFmtId="43" fontId="32" fillId="34" borderId="34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/>
    </xf>
    <xf numFmtId="43" fontId="30" fillId="0" borderId="11" xfId="88" applyNumberFormat="1" applyFont="1" applyFill="1" applyBorder="1" applyAlignment="1">
      <alignment vertical="center"/>
    </xf>
    <xf numFmtId="43" fontId="30" fillId="0" borderId="13" xfId="88" applyNumberFormat="1" applyFont="1" applyFill="1" applyBorder="1" applyAlignment="1">
      <alignment vertical="center"/>
    </xf>
    <xf numFmtId="43" fontId="30" fillId="0" borderId="11" xfId="33" applyFont="1" applyFill="1" applyBorder="1" applyAlignment="1">
      <alignment vertical="center"/>
    </xf>
    <xf numFmtId="43" fontId="30" fillId="0" borderId="16" xfId="88" applyNumberFormat="1" applyFont="1" applyFill="1" applyBorder="1" applyAlignment="1">
      <alignment vertical="center"/>
    </xf>
    <xf numFmtId="43" fontId="30" fillId="0" borderId="18" xfId="88" applyNumberFormat="1" applyFont="1" applyFill="1" applyBorder="1" applyAlignment="1">
      <alignment vertical="center"/>
    </xf>
    <xf numFmtId="43" fontId="30" fillId="0" borderId="16" xfId="33" applyFont="1" applyFill="1" applyBorder="1" applyAlignment="1">
      <alignment vertical="center"/>
    </xf>
    <xf numFmtId="43" fontId="32" fillId="34" borderId="29" xfId="88" applyFont="1" applyFill="1" applyBorder="1" applyAlignment="1">
      <alignment vertical="center"/>
    </xf>
    <xf numFmtId="43" fontId="30" fillId="0" borderId="15" xfId="88" applyFont="1" applyFill="1" applyBorder="1" applyAlignment="1">
      <alignment vertical="center"/>
    </xf>
    <xf numFmtId="43" fontId="30" fillId="0" borderId="11" xfId="0" applyNumberFormat="1" applyFont="1" applyBorder="1" applyAlignment="1">
      <alignment vertical="center"/>
    </xf>
    <xf numFmtId="43" fontId="30" fillId="0" borderId="14" xfId="88" applyFont="1" applyBorder="1" applyAlignment="1">
      <alignment vertical="center"/>
    </xf>
    <xf numFmtId="43" fontId="30" fillId="0" borderId="18" xfId="88" applyFont="1" applyBorder="1" applyAlignment="1">
      <alignment vertical="center"/>
    </xf>
    <xf numFmtId="43" fontId="30" fillId="0" borderId="16" xfId="88" applyFont="1" applyBorder="1" applyAlignment="1">
      <alignment vertical="center"/>
    </xf>
    <xf numFmtId="184" fontId="31" fillId="0" borderId="0" xfId="0" applyNumberFormat="1" applyFont="1" applyAlignment="1">
      <alignment/>
    </xf>
    <xf numFmtId="0" fontId="32" fillId="0" borderId="0" xfId="0" applyFont="1" applyAlignment="1">
      <alignment horizontal="right"/>
    </xf>
    <xf numFmtId="0" fontId="30" fillId="0" borderId="0" xfId="0" applyNumberFormat="1" applyFont="1" applyAlignment="1" quotePrefix="1">
      <alignment horizontal="left"/>
    </xf>
    <xf numFmtId="184" fontId="30" fillId="0" borderId="0" xfId="0" applyNumberFormat="1" applyFont="1" applyAlignment="1">
      <alignment/>
    </xf>
    <xf numFmtId="184" fontId="32" fillId="0" borderId="0" xfId="0" applyNumberFormat="1" applyFont="1" applyAlignment="1">
      <alignment/>
    </xf>
    <xf numFmtId="0" fontId="30" fillId="0" borderId="0" xfId="0" applyFont="1" applyAlignment="1" quotePrefix="1">
      <alignment horizontal="left"/>
    </xf>
    <xf numFmtId="181" fontId="30" fillId="0" borderId="35" xfId="33" applyNumberFormat="1" applyFont="1" applyFill="1" applyBorder="1" applyAlignment="1">
      <alignment horizontal="right" vertical="center"/>
    </xf>
    <xf numFmtId="180" fontId="30" fillId="0" borderId="36" xfId="33" applyNumberFormat="1" applyFont="1" applyFill="1" applyBorder="1" applyAlignment="1">
      <alignment vertical="center"/>
    </xf>
    <xf numFmtId="43" fontId="30" fillId="0" borderId="37" xfId="88" applyFont="1" applyFill="1" applyBorder="1" applyAlignment="1">
      <alignment vertical="center"/>
    </xf>
    <xf numFmtId="43" fontId="30" fillId="0" borderId="38" xfId="88" applyFont="1" applyFill="1" applyBorder="1" applyAlignment="1">
      <alignment vertical="center"/>
    </xf>
    <xf numFmtId="43" fontId="30" fillId="0" borderId="35" xfId="88" applyNumberFormat="1" applyFont="1" applyFill="1" applyBorder="1" applyAlignment="1">
      <alignment vertical="center"/>
    </xf>
    <xf numFmtId="43" fontId="30" fillId="0" borderId="38" xfId="88" applyNumberFormat="1" applyFont="1" applyFill="1" applyBorder="1" applyAlignment="1">
      <alignment vertical="center"/>
    </xf>
    <xf numFmtId="43" fontId="30" fillId="0" borderId="36" xfId="88" applyNumberFormat="1" applyFont="1" applyFill="1" applyBorder="1" applyAlignment="1">
      <alignment vertical="center"/>
    </xf>
    <xf numFmtId="43" fontId="30" fillId="0" borderId="37" xfId="88" applyNumberFormat="1" applyFont="1" applyFill="1" applyBorder="1" applyAlignment="1">
      <alignment vertical="center"/>
    </xf>
    <xf numFmtId="43" fontId="30" fillId="0" borderId="39" xfId="88" applyNumberFormat="1" applyFont="1" applyFill="1" applyBorder="1" applyAlignment="1">
      <alignment vertical="center"/>
    </xf>
    <xf numFmtId="43" fontId="30" fillId="0" borderId="35" xfId="33" applyFont="1" applyFill="1" applyBorder="1" applyAlignment="1">
      <alignment vertical="center"/>
    </xf>
    <xf numFmtId="43" fontId="30" fillId="0" borderId="38" xfId="33" applyFont="1" applyFill="1" applyBorder="1" applyAlignment="1">
      <alignment vertical="center"/>
    </xf>
    <xf numFmtId="180" fontId="30" fillId="0" borderId="12" xfId="33" applyNumberFormat="1" applyFont="1" applyFill="1" applyBorder="1" applyAlignment="1">
      <alignment horizontal="left" vertical="center"/>
    </xf>
    <xf numFmtId="43" fontId="30" fillId="0" borderId="13" xfId="88" applyFont="1" applyFill="1" applyBorder="1" applyAlignment="1">
      <alignment horizontal="left" vertical="center"/>
    </xf>
    <xf numFmtId="43" fontId="30" fillId="0" borderId="14" xfId="88" applyFont="1" applyFill="1" applyBorder="1" applyAlignment="1">
      <alignment horizontal="left" vertical="center"/>
    </xf>
    <xf numFmtId="180" fontId="30" fillId="0" borderId="36" xfId="33" applyNumberFormat="1" applyFont="1" applyFill="1" applyBorder="1" applyAlignment="1">
      <alignment horizontal="left" vertical="center"/>
    </xf>
    <xf numFmtId="43" fontId="30" fillId="0" borderId="37" xfId="88" applyFont="1" applyFill="1" applyBorder="1" applyAlignment="1">
      <alignment horizontal="left" vertical="center"/>
    </xf>
    <xf numFmtId="43" fontId="30" fillId="0" borderId="38" xfId="88" applyFont="1" applyFill="1" applyBorder="1" applyAlignment="1">
      <alignment horizontal="left" vertical="center"/>
    </xf>
    <xf numFmtId="190" fontId="34" fillId="0" borderId="0" xfId="88" applyNumberFormat="1" applyFont="1" applyAlignment="1">
      <alignment/>
    </xf>
    <xf numFmtId="0" fontId="34" fillId="0" borderId="0" xfId="0" applyFont="1" applyAlignment="1">
      <alignment/>
    </xf>
    <xf numFmtId="0" fontId="30" fillId="0" borderId="35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43" fontId="30" fillId="0" borderId="37" xfId="88" applyFont="1" applyBorder="1" applyAlignment="1">
      <alignment vertical="center"/>
    </xf>
    <xf numFmtId="43" fontId="30" fillId="0" borderId="38" xfId="88" applyFont="1" applyBorder="1" applyAlignment="1">
      <alignment vertical="center"/>
    </xf>
    <xf numFmtId="43" fontId="30" fillId="0" borderId="35" xfId="88" applyFont="1" applyBorder="1" applyAlignment="1">
      <alignment vertical="center"/>
    </xf>
    <xf numFmtId="43" fontId="32" fillId="0" borderId="24" xfId="33" applyFont="1" applyFill="1" applyBorder="1" applyAlignment="1">
      <alignment horizontal="center" vertical="top" wrapText="1"/>
    </xf>
    <xf numFmtId="2" fontId="32" fillId="11" borderId="24" xfId="0" applyNumberFormat="1" applyFont="1" applyFill="1" applyBorder="1" applyAlignment="1">
      <alignment horizontal="right" vertical="center"/>
    </xf>
    <xf numFmtId="2" fontId="32" fillId="11" borderId="24" xfId="88" applyNumberFormat="1" applyFont="1" applyFill="1" applyBorder="1" applyAlignment="1">
      <alignment horizontal="right" vertical="center" wrapText="1"/>
    </xf>
    <xf numFmtId="2" fontId="32" fillId="11" borderId="24" xfId="88" applyNumberFormat="1" applyFont="1" applyFill="1" applyBorder="1" applyAlignment="1">
      <alignment horizontal="right" vertical="center"/>
    </xf>
    <xf numFmtId="2" fontId="32" fillId="34" borderId="24" xfId="33" applyNumberFormat="1" applyFont="1" applyFill="1" applyBorder="1" applyAlignment="1">
      <alignment horizontal="right" vertical="center"/>
    </xf>
    <xf numFmtId="2" fontId="32" fillId="34" borderId="21" xfId="88" applyNumberFormat="1" applyFont="1" applyFill="1" applyBorder="1" applyAlignment="1">
      <alignment vertical="center" wrapText="1"/>
    </xf>
    <xf numFmtId="2" fontId="32" fillId="34" borderId="24" xfId="88" applyNumberFormat="1" applyFont="1" applyFill="1" applyBorder="1" applyAlignment="1">
      <alignment horizontal="right" vertical="center"/>
    </xf>
    <xf numFmtId="2" fontId="30" fillId="0" borderId="13" xfId="33" applyNumberFormat="1" applyFont="1" applyFill="1" applyBorder="1" applyAlignment="1">
      <alignment vertical="center"/>
    </xf>
    <xf numFmtId="2" fontId="30" fillId="0" borderId="15" xfId="33" applyNumberFormat="1" applyFont="1" applyFill="1" applyBorder="1" applyAlignment="1">
      <alignment vertical="center"/>
    </xf>
    <xf numFmtId="2" fontId="30" fillId="0" borderId="12" xfId="88" applyNumberFormat="1" applyFont="1" applyFill="1" applyBorder="1" applyAlignment="1">
      <alignment vertical="center"/>
    </xf>
    <xf numFmtId="2" fontId="30" fillId="0" borderId="18" xfId="33" applyNumberFormat="1" applyFont="1" applyFill="1" applyBorder="1" applyAlignment="1">
      <alignment vertical="center"/>
    </xf>
    <xf numFmtId="2" fontId="30" fillId="0" borderId="20" xfId="33" applyNumberFormat="1" applyFont="1" applyFill="1" applyBorder="1" applyAlignment="1">
      <alignment vertical="center"/>
    </xf>
    <xf numFmtId="2" fontId="30" fillId="0" borderId="17" xfId="88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vertical="center"/>
    </xf>
    <xf numFmtId="2" fontId="30" fillId="0" borderId="39" xfId="33" applyNumberFormat="1" applyFont="1" applyFill="1" applyBorder="1" applyAlignment="1">
      <alignment vertical="center"/>
    </xf>
    <xf numFmtId="2" fontId="30" fillId="0" borderId="36" xfId="88" applyNumberFormat="1" applyFont="1" applyFill="1" applyBorder="1" applyAlignment="1">
      <alignment vertical="center"/>
    </xf>
    <xf numFmtId="2" fontId="32" fillId="34" borderId="29" xfId="0" applyNumberFormat="1" applyFont="1" applyFill="1" applyBorder="1" applyAlignment="1">
      <alignment vertical="center"/>
    </xf>
    <xf numFmtId="2" fontId="32" fillId="34" borderId="40" xfId="88" applyNumberFormat="1" applyFont="1" applyFill="1" applyBorder="1" applyAlignment="1">
      <alignment vertical="center"/>
    </xf>
    <xf numFmtId="2" fontId="32" fillId="34" borderId="41" xfId="88" applyNumberFormat="1" applyFont="1" applyFill="1" applyBorder="1" applyAlignment="1">
      <alignment horizontal="right" vertical="center" wrapText="1"/>
    </xf>
    <xf numFmtId="2" fontId="30" fillId="0" borderId="13" xfId="33" applyNumberFormat="1" applyFont="1" applyFill="1" applyBorder="1" applyAlignment="1">
      <alignment horizontal="right" vertical="center"/>
    </xf>
    <xf numFmtId="4" fontId="30" fillId="0" borderId="12" xfId="33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horizontal="right" vertical="center"/>
    </xf>
    <xf numFmtId="4" fontId="30" fillId="0" borderId="36" xfId="33" applyNumberFormat="1" applyFont="1" applyFill="1" applyBorder="1" applyAlignment="1">
      <alignment vertical="center"/>
    </xf>
    <xf numFmtId="2" fontId="32" fillId="34" borderId="24" xfId="0" applyNumberFormat="1" applyFont="1" applyFill="1" applyBorder="1" applyAlignment="1">
      <alignment vertical="center"/>
    </xf>
    <xf numFmtId="2" fontId="32" fillId="34" borderId="24" xfId="88" applyNumberFormat="1" applyFont="1" applyFill="1" applyBorder="1" applyAlignment="1">
      <alignment vertical="center" wrapText="1"/>
    </xf>
    <xf numFmtId="2" fontId="30" fillId="0" borderId="27" xfId="0" applyNumberFormat="1" applyFont="1" applyBorder="1" applyAlignment="1">
      <alignment vertical="center"/>
    </xf>
    <xf numFmtId="43" fontId="30" fillId="0" borderId="15" xfId="0" applyNumberFormat="1" applyFont="1" applyBorder="1" applyAlignment="1">
      <alignment vertical="center"/>
    </xf>
    <xf numFmtId="4" fontId="30" fillId="0" borderId="26" xfId="33" applyNumberFormat="1" applyFont="1" applyFill="1" applyBorder="1" applyAlignment="1">
      <alignment vertical="center"/>
    </xf>
    <xf numFmtId="2" fontId="30" fillId="0" borderId="18" xfId="0" applyNumberFormat="1" applyFont="1" applyBorder="1" applyAlignment="1">
      <alignment vertical="center"/>
    </xf>
    <xf numFmtId="43" fontId="30" fillId="0" borderId="20" xfId="88" applyFont="1" applyBorder="1" applyAlignment="1">
      <alignment vertical="center"/>
    </xf>
    <xf numFmtId="4" fontId="30" fillId="0" borderId="17" xfId="33" applyNumberFormat="1" applyFont="1" applyFill="1" applyBorder="1" applyAlignment="1">
      <alignment vertical="center"/>
    </xf>
    <xf numFmtId="2" fontId="30" fillId="0" borderId="39" xfId="88" applyNumberFormat="1" applyFont="1" applyBorder="1" applyAlignment="1">
      <alignment vertical="center"/>
    </xf>
    <xf numFmtId="43" fontId="31" fillId="0" borderId="0" xfId="0" applyNumberFormat="1" applyFont="1" applyAlignment="1">
      <alignment vertical="top"/>
    </xf>
    <xf numFmtId="43" fontId="31" fillId="0" borderId="0" xfId="88" applyFont="1" applyAlignment="1">
      <alignment/>
    </xf>
    <xf numFmtId="43" fontId="30" fillId="0" borderId="29" xfId="88" applyFont="1" applyBorder="1" applyAlignment="1">
      <alignment/>
    </xf>
    <xf numFmtId="43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43" fontId="32" fillId="0" borderId="34" xfId="88" applyFont="1" applyFill="1" applyBorder="1" applyAlignment="1">
      <alignment horizontal="center" vertical="top" wrapText="1"/>
    </xf>
    <xf numFmtId="43" fontId="31" fillId="0" borderId="0" xfId="88" applyFont="1" applyAlignment="1">
      <alignment vertical="center"/>
    </xf>
    <xf numFmtId="2" fontId="43" fillId="0" borderId="0" xfId="88" applyNumberFormat="1" applyFont="1" applyAlignment="1">
      <alignment vertical="center"/>
    </xf>
    <xf numFmtId="43" fontId="43" fillId="0" borderId="0" xfId="88" applyFont="1" applyAlignment="1">
      <alignment vertical="center"/>
    </xf>
    <xf numFmtId="4" fontId="31" fillId="0" borderId="0" xfId="0" applyNumberFormat="1" applyFont="1" applyAlignment="1">
      <alignment/>
    </xf>
    <xf numFmtId="43" fontId="32" fillId="34" borderId="34" xfId="88" applyFont="1" applyFill="1" applyBorder="1" applyAlignment="1">
      <alignment vertical="center"/>
    </xf>
    <xf numFmtId="43" fontId="30" fillId="0" borderId="11" xfId="88" applyFont="1" applyFill="1" applyBorder="1" applyAlignment="1">
      <alignment vertical="center"/>
    </xf>
    <xf numFmtId="181" fontId="35" fillId="0" borderId="0" xfId="88" applyNumberFormat="1" applyFont="1" applyAlignment="1">
      <alignment/>
    </xf>
    <xf numFmtId="43" fontId="30" fillId="0" borderId="16" xfId="88" applyFont="1" applyFill="1" applyBorder="1" applyAlignment="1">
      <alignment vertical="center"/>
    </xf>
    <xf numFmtId="2" fontId="31" fillId="0" borderId="0" xfId="88" applyNumberFormat="1" applyFont="1" applyAlignment="1">
      <alignment vertical="center"/>
    </xf>
    <xf numFmtId="181" fontId="30" fillId="0" borderId="42" xfId="33" applyNumberFormat="1" applyFont="1" applyFill="1" applyBorder="1" applyAlignment="1">
      <alignment horizontal="right" vertical="center"/>
    </xf>
    <xf numFmtId="180" fontId="30" fillId="0" borderId="43" xfId="33" applyNumberFormat="1" applyFont="1" applyFill="1" applyBorder="1" applyAlignment="1">
      <alignment vertical="center"/>
    </xf>
    <xf numFmtId="43" fontId="30" fillId="0" borderId="44" xfId="88" applyFont="1" applyFill="1" applyBorder="1" applyAlignment="1">
      <alignment vertical="center"/>
    </xf>
    <xf numFmtId="43" fontId="30" fillId="0" borderId="45" xfId="88" applyFont="1" applyFill="1" applyBorder="1" applyAlignment="1">
      <alignment vertical="center"/>
    </xf>
    <xf numFmtId="2" fontId="30" fillId="0" borderId="44" xfId="33" applyNumberFormat="1" applyFont="1" applyFill="1" applyBorder="1" applyAlignment="1">
      <alignment vertical="center"/>
    </xf>
    <xf numFmtId="43" fontId="30" fillId="0" borderId="42" xfId="88" applyNumberFormat="1" applyFont="1" applyFill="1" applyBorder="1" applyAlignment="1">
      <alignment vertical="center"/>
    </xf>
    <xf numFmtId="43" fontId="30" fillId="0" borderId="45" xfId="88" applyNumberFormat="1" applyFont="1" applyFill="1" applyBorder="1" applyAlignment="1">
      <alignment vertical="center"/>
    </xf>
    <xf numFmtId="43" fontId="30" fillId="0" borderId="43" xfId="88" applyNumberFormat="1" applyFont="1" applyFill="1" applyBorder="1" applyAlignment="1">
      <alignment vertical="center"/>
    </xf>
    <xf numFmtId="43" fontId="30" fillId="0" borderId="44" xfId="88" applyNumberFormat="1" applyFont="1" applyFill="1" applyBorder="1" applyAlignment="1">
      <alignment vertical="center"/>
    </xf>
    <xf numFmtId="43" fontId="30" fillId="0" borderId="46" xfId="88" applyNumberFormat="1" applyFont="1" applyFill="1" applyBorder="1" applyAlignment="1">
      <alignment vertical="center"/>
    </xf>
    <xf numFmtId="43" fontId="30" fillId="0" borderId="42" xfId="33" applyFont="1" applyFill="1" applyBorder="1" applyAlignment="1">
      <alignment vertical="center"/>
    </xf>
    <xf numFmtId="43" fontId="30" fillId="0" borderId="45" xfId="33" applyFont="1" applyFill="1" applyBorder="1" applyAlignment="1">
      <alignment vertical="center"/>
    </xf>
    <xf numFmtId="2" fontId="30" fillId="0" borderId="46" xfId="33" applyNumberFormat="1" applyFont="1" applyFill="1" applyBorder="1" applyAlignment="1">
      <alignment vertical="center"/>
    </xf>
    <xf numFmtId="43" fontId="30" fillId="0" borderId="42" xfId="88" applyFont="1" applyFill="1" applyBorder="1" applyAlignment="1">
      <alignment vertical="center"/>
    </xf>
    <xf numFmtId="2" fontId="30" fillId="0" borderId="43" xfId="88" applyNumberFormat="1" applyFont="1" applyFill="1" applyBorder="1" applyAlignment="1">
      <alignment vertical="center"/>
    </xf>
    <xf numFmtId="43" fontId="30" fillId="0" borderId="35" xfId="88" applyFont="1" applyFill="1" applyBorder="1" applyAlignment="1">
      <alignment vertical="center"/>
    </xf>
    <xf numFmtId="43" fontId="32" fillId="34" borderId="47" xfId="88" applyNumberFormat="1" applyFont="1" applyFill="1" applyBorder="1" applyAlignment="1">
      <alignment vertical="center"/>
    </xf>
    <xf numFmtId="43" fontId="32" fillId="34" borderId="22" xfId="88" applyNumberFormat="1" applyFont="1" applyFill="1" applyBorder="1" applyAlignment="1">
      <alignment vertical="center"/>
    </xf>
    <xf numFmtId="43" fontId="32" fillId="34" borderId="41" xfId="88" applyNumberFormat="1" applyFont="1" applyFill="1" applyBorder="1" applyAlignment="1">
      <alignment vertical="center"/>
    </xf>
    <xf numFmtId="43" fontId="32" fillId="34" borderId="40" xfId="88" applyNumberFormat="1" applyFont="1" applyFill="1" applyBorder="1" applyAlignment="1">
      <alignment vertical="center"/>
    </xf>
    <xf numFmtId="43" fontId="32" fillId="34" borderId="47" xfId="88" applyFont="1" applyFill="1" applyBorder="1" applyAlignment="1">
      <alignment vertical="center"/>
    </xf>
    <xf numFmtId="43" fontId="34" fillId="0" borderId="0" xfId="88" applyFont="1" applyAlignment="1">
      <alignment vertical="center"/>
    </xf>
    <xf numFmtId="2" fontId="34" fillId="0" borderId="0" xfId="88" applyNumberFormat="1" applyFont="1" applyAlignment="1">
      <alignment vertical="center"/>
    </xf>
    <xf numFmtId="4" fontId="34" fillId="0" borderId="0" xfId="0" applyNumberFormat="1" applyFont="1" applyAlignment="1">
      <alignment/>
    </xf>
    <xf numFmtId="43" fontId="30" fillId="0" borderId="25" xfId="88" applyFont="1" applyFill="1" applyBorder="1" applyAlignment="1">
      <alignment vertical="center"/>
    </xf>
    <xf numFmtId="0" fontId="31" fillId="0" borderId="0" xfId="0" applyFont="1" applyFill="1" applyAlignment="1">
      <alignment/>
    </xf>
    <xf numFmtId="43" fontId="35" fillId="0" borderId="0" xfId="88" applyFont="1" applyAlignment="1">
      <alignment/>
    </xf>
    <xf numFmtId="43" fontId="35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3" fontId="0" fillId="0" borderId="0" xfId="88" applyFont="1" applyFill="1" applyBorder="1" applyAlignment="1">
      <alignment vertical="center"/>
    </xf>
    <xf numFmtId="43" fontId="32" fillId="0" borderId="30" xfId="33" applyFont="1" applyFill="1" applyBorder="1" applyAlignment="1">
      <alignment horizontal="center" vertical="center" wrapText="1"/>
    </xf>
    <xf numFmtId="43" fontId="32" fillId="0" borderId="32" xfId="33" applyFont="1" applyFill="1" applyBorder="1" applyAlignment="1">
      <alignment horizontal="center" vertical="center" wrapText="1"/>
    </xf>
    <xf numFmtId="43" fontId="32" fillId="0" borderId="48" xfId="33" applyFont="1" applyFill="1" applyBorder="1" applyAlignment="1">
      <alignment horizontal="center" vertical="center" wrapText="1"/>
    </xf>
    <xf numFmtId="0" fontId="32" fillId="34" borderId="34" xfId="0" applyFont="1" applyFill="1" applyBorder="1" applyAlignment="1">
      <alignment horizontal="left" vertical="center"/>
    </xf>
    <xf numFmtId="0" fontId="32" fillId="34" borderId="24" xfId="0" applyFont="1" applyFill="1" applyBorder="1" applyAlignment="1">
      <alignment horizontal="left" vertical="center"/>
    </xf>
    <xf numFmtId="0" fontId="32" fillId="11" borderId="34" xfId="0" applyFont="1" applyFill="1" applyBorder="1" applyAlignment="1">
      <alignment horizontal="center" vertical="center"/>
    </xf>
    <xf numFmtId="0" fontId="32" fillId="11" borderId="24" xfId="0" applyFont="1" applyFill="1" applyBorder="1" applyAlignment="1">
      <alignment horizontal="center" vertical="center"/>
    </xf>
    <xf numFmtId="180" fontId="32" fillId="0" borderId="49" xfId="33" applyNumberFormat="1" applyFont="1" applyFill="1" applyBorder="1" applyAlignment="1">
      <alignment horizontal="center" vertical="center" wrapText="1"/>
    </xf>
    <xf numFmtId="43" fontId="32" fillId="0" borderId="34" xfId="33" applyFont="1" applyFill="1" applyBorder="1" applyAlignment="1">
      <alignment horizontal="center" vertical="center"/>
    </xf>
    <xf numFmtId="43" fontId="32" fillId="0" borderId="33" xfId="33" applyFont="1" applyFill="1" applyBorder="1" applyAlignment="1">
      <alignment horizontal="center" vertical="center"/>
    </xf>
    <xf numFmtId="43" fontId="32" fillId="0" borderId="24" xfId="33" applyFont="1" applyFill="1" applyBorder="1" applyAlignment="1">
      <alignment horizontal="center" vertical="center"/>
    </xf>
    <xf numFmtId="180" fontId="44" fillId="0" borderId="47" xfId="33" applyNumberFormat="1" applyFont="1" applyFill="1" applyBorder="1" applyAlignment="1">
      <alignment horizontal="center" vertical="center" wrapText="1"/>
    </xf>
    <xf numFmtId="180" fontId="44" fillId="0" borderId="29" xfId="33" applyNumberFormat="1" applyFont="1" applyFill="1" applyBorder="1" applyAlignment="1">
      <alignment horizontal="center" vertical="center" wrapText="1"/>
    </xf>
    <xf numFmtId="180" fontId="44" fillId="0" borderId="41" xfId="33" applyNumberFormat="1" applyFont="1" applyFill="1" applyBorder="1" applyAlignment="1">
      <alignment horizontal="center" vertical="center" wrapText="1"/>
    </xf>
    <xf numFmtId="43" fontId="32" fillId="0" borderId="47" xfId="33" applyFont="1" applyFill="1" applyBorder="1" applyAlignment="1">
      <alignment horizontal="center" vertical="center" wrapText="1"/>
    </xf>
    <xf numFmtId="43" fontId="32" fillId="0" borderId="29" xfId="33" applyFont="1" applyFill="1" applyBorder="1" applyAlignment="1">
      <alignment horizontal="center" vertical="center" wrapText="1"/>
    </xf>
    <xf numFmtId="0" fontId="32" fillId="34" borderId="47" xfId="0" applyFont="1" applyFill="1" applyBorder="1" applyAlignment="1">
      <alignment horizontal="center" vertical="center"/>
    </xf>
    <xf numFmtId="0" fontId="32" fillId="34" borderId="41" xfId="0" applyFont="1" applyFill="1" applyBorder="1" applyAlignment="1">
      <alignment horizontal="center" vertical="center"/>
    </xf>
    <xf numFmtId="180" fontId="32" fillId="0" borderId="30" xfId="33" applyNumberFormat="1" applyFont="1" applyFill="1" applyBorder="1" applyAlignment="1">
      <alignment horizontal="center" vertical="center" wrapText="1"/>
    </xf>
    <xf numFmtId="180" fontId="32" fillId="0" borderId="32" xfId="33" applyNumberFormat="1" applyFont="1" applyFill="1" applyBorder="1" applyAlignment="1">
      <alignment horizontal="center" vertical="center" wrapText="1"/>
    </xf>
    <xf numFmtId="180" fontId="32" fillId="0" borderId="48" xfId="33" applyNumberFormat="1" applyFont="1" applyFill="1" applyBorder="1" applyAlignment="1">
      <alignment horizontal="center" vertical="center" wrapText="1"/>
    </xf>
    <xf numFmtId="43" fontId="32" fillId="0" borderId="30" xfId="33" applyFont="1" applyFill="1" applyBorder="1" applyAlignment="1">
      <alignment horizontal="center" vertical="center"/>
    </xf>
    <xf numFmtId="43" fontId="32" fillId="0" borderId="32" xfId="33" applyFont="1" applyFill="1" applyBorder="1" applyAlignment="1">
      <alignment horizontal="center" vertical="center"/>
    </xf>
    <xf numFmtId="43" fontId="32" fillId="0" borderId="48" xfId="33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180" fontId="44" fillId="0" borderId="50" xfId="33" applyNumberFormat="1" applyFont="1" applyFill="1" applyBorder="1" applyAlignment="1">
      <alignment horizontal="center" vertical="center" wrapText="1"/>
    </xf>
    <xf numFmtId="180" fontId="44" fillId="0" borderId="0" xfId="33" applyNumberFormat="1" applyFont="1" applyFill="1" applyBorder="1" applyAlignment="1">
      <alignment horizontal="center" vertical="center" wrapText="1"/>
    </xf>
    <xf numFmtId="180" fontId="44" fillId="0" borderId="51" xfId="33" applyNumberFormat="1" applyFont="1" applyFill="1" applyBorder="1" applyAlignment="1">
      <alignment horizontal="center" vertical="center" wrapText="1"/>
    </xf>
    <xf numFmtId="181" fontId="32" fillId="34" borderId="34" xfId="33" applyNumberFormat="1" applyFont="1" applyFill="1" applyBorder="1" applyAlignment="1">
      <alignment horizontal="left" vertical="center"/>
    </xf>
    <xf numFmtId="181" fontId="32" fillId="34" borderId="24" xfId="33" applyNumberFormat="1" applyFont="1" applyFill="1" applyBorder="1" applyAlignment="1">
      <alignment horizontal="left" vertical="center"/>
    </xf>
    <xf numFmtId="0" fontId="30" fillId="0" borderId="29" xfId="0" applyFont="1" applyBorder="1" applyAlignment="1">
      <alignment horizontal="center"/>
    </xf>
    <xf numFmtId="43" fontId="32" fillId="0" borderId="50" xfId="33" applyFont="1" applyFill="1" applyBorder="1" applyAlignment="1">
      <alignment horizontal="center" vertical="center"/>
    </xf>
    <xf numFmtId="43" fontId="32" fillId="0" borderId="0" xfId="33" applyFont="1" applyFill="1" applyBorder="1" applyAlignment="1">
      <alignment horizontal="center" vertical="center"/>
    </xf>
    <xf numFmtId="43" fontId="32" fillId="0" borderId="51" xfId="33" applyFont="1" applyFill="1" applyBorder="1" applyAlignment="1">
      <alignment horizontal="center" vertical="center"/>
    </xf>
    <xf numFmtId="43" fontId="32" fillId="0" borderId="41" xfId="33" applyFont="1" applyFill="1" applyBorder="1" applyAlignment="1">
      <alignment horizontal="center" vertical="center" wrapText="1"/>
    </xf>
    <xf numFmtId="43" fontId="0" fillId="0" borderId="0" xfId="88" applyFont="1" applyAlignment="1">
      <alignment/>
    </xf>
  </cellXfs>
  <cellStyles count="10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Comma 5" xfId="36"/>
    <cellStyle name="Comma 6" xfId="37"/>
    <cellStyle name="Comma 7" xfId="38"/>
    <cellStyle name="Followed Hyperlink" xfId="39"/>
    <cellStyle name="Hyperlink" xfId="40"/>
    <cellStyle name="no dec" xfId="41"/>
    <cellStyle name="Normal 2" xfId="42"/>
    <cellStyle name="Normal 3" xfId="43"/>
    <cellStyle name="Normal 4" xfId="44"/>
    <cellStyle name="Normal 5" xfId="45"/>
    <cellStyle name="SAPBEXaggData" xfId="46"/>
    <cellStyle name="SAPBEXaggDataEmph" xfId="47"/>
    <cellStyle name="SAPBEXaggItem" xfId="48"/>
    <cellStyle name="SAPBEXaggItemX" xfId="49"/>
    <cellStyle name="SAPBEXchaText" xfId="50"/>
    <cellStyle name="SAPBEXexcBad7" xfId="51"/>
    <cellStyle name="SAPBEXexcBad8" xfId="52"/>
    <cellStyle name="SAPBEXexcBad9" xfId="53"/>
    <cellStyle name="SAPBEXexcCritical4" xfId="54"/>
    <cellStyle name="SAPBEXexcCritical5" xfId="55"/>
    <cellStyle name="SAPBEXexcCritical6" xfId="56"/>
    <cellStyle name="SAPBEXexcGood1" xfId="57"/>
    <cellStyle name="SAPBEXexcGood2" xfId="58"/>
    <cellStyle name="SAPBEXexcGood3" xfId="59"/>
    <cellStyle name="SAPBEXfilterDrill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resData" xfId="74"/>
    <cellStyle name="SAPBEXresDataEmph" xfId="75"/>
    <cellStyle name="SAPBEXresItem" xfId="76"/>
    <cellStyle name="SAPBEXresItemX" xfId="77"/>
    <cellStyle name="SAPBEXstdData" xfId="78"/>
    <cellStyle name="SAPBEXstdDataEmph" xfId="79"/>
    <cellStyle name="SAPBEXstdItem" xfId="80"/>
    <cellStyle name="SAPBEXstdItemX" xfId="81"/>
    <cellStyle name="SAPBEXtitle" xfId="82"/>
    <cellStyle name="SAPBEXundefined" xfId="83"/>
    <cellStyle name="Style 1" xfId="84"/>
    <cellStyle name="การคำนวณ" xfId="85"/>
    <cellStyle name="ข้อความเตือน" xfId="86"/>
    <cellStyle name="ข้อความอธิบาย" xfId="87"/>
    <cellStyle name="Comma" xfId="88"/>
    <cellStyle name="Comma [0]" xfId="89"/>
    <cellStyle name="เครื่องหมายจุลภาค 2" xfId="90"/>
    <cellStyle name="Currency" xfId="91"/>
    <cellStyle name="Currency [0]" xfId="92"/>
    <cellStyle name="ชื่อเรื่อง" xfId="93"/>
    <cellStyle name="เซลล์ตรวจสอบ" xfId="94"/>
    <cellStyle name="เซลล์ที่มีการเชื่อมโยง" xfId="95"/>
    <cellStyle name="ดี" xfId="96"/>
    <cellStyle name="ป้อนค่า" xfId="97"/>
    <cellStyle name="ปานกลาง" xfId="98"/>
    <cellStyle name="Percent" xfId="99"/>
    <cellStyle name="ผลรวม" xfId="100"/>
    <cellStyle name="แย่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ผลการเบิกจ่ายงบประมาณปี 2561 ใน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ภาพรวม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กษ. ( ณ 2  ก.พ. 2561)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9625"/>
          <c:w val="0.97675"/>
          <c:h val="0.8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ภาพรวม'!$T$4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ภาพรวม'!$S$5:$S$24</c:f>
              <c:strCache/>
            </c:strRef>
          </c:cat>
          <c:val>
            <c:numRef>
              <c:f>'กราฟ ภาพรวม'!$T$5:$T$24</c:f>
              <c:numCache/>
            </c:numRef>
          </c:val>
          <c:shape val="cylinder"/>
        </c:ser>
        <c:shape val="cylinder"/>
        <c:axId val="7489586"/>
        <c:axId val="297411"/>
      </c:bar3DChart>
      <c:catAx>
        <c:axId val="7489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7411"/>
        <c:crosses val="autoZero"/>
        <c:auto val="1"/>
        <c:lblOffset val="100"/>
        <c:tickLblSkip val="1"/>
        <c:noMultiLvlLbl val="0"/>
      </c:catAx>
      <c:valAx>
        <c:axId val="29741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89586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ผลการเบิกจ่ายงบประมาณร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ายจ่ายลงทุน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ปี 2561 ของ กษ. ( ณ 2 ก.พ. 2561)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175"/>
          <c:w val="0.978"/>
          <c:h val="0.8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รายจ่ายลงทุน 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รายจ่ายลงทุน '!$S$5:$S$22</c:f>
              <c:strCache/>
            </c:strRef>
          </c:cat>
          <c:val>
            <c:numRef>
              <c:f>'กราฟ รายจ่ายลงทุน '!$T$5:$T$22</c:f>
              <c:numCache/>
            </c:numRef>
          </c:val>
          <c:shape val="cylinder"/>
        </c:ser>
        <c:shape val="cylinder"/>
        <c:axId val="2676700"/>
        <c:axId val="24090301"/>
      </c:bar3DChart>
      <c:catAx>
        <c:axId val="2676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090301"/>
        <c:crosses val="autoZero"/>
        <c:auto val="1"/>
        <c:lblOffset val="100"/>
        <c:tickLblSkip val="1"/>
        <c:noMultiLvlLbl val="0"/>
      </c:catAx>
      <c:valAx>
        <c:axId val="2409030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6700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5"/>
          <c:w val="0.97725"/>
          <c:h val="0.9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รายจ่ายประจำ'!$T$4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15486118"/>
        <c:axId val="5157335"/>
      </c:bar3DChart>
      <c:catAx>
        <c:axId val="1548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57335"/>
        <c:crosses val="autoZero"/>
        <c:auto val="1"/>
        <c:lblOffset val="100"/>
        <c:tickLblSkip val="1"/>
        <c:noMultiLvlLbl val="0"/>
      </c:catAx>
      <c:valAx>
        <c:axId val="515733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86118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รายจ่ายประจำ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ปี 2561 ของ กษ.  ( ณ 2 ก.พ. 2561)</a:t>
            </a:r>
          </a:p>
        </c:rich>
      </c:tx>
      <c:layout>
        <c:manualLayout>
          <c:xMode val="factor"/>
          <c:yMode val="factor"/>
          <c:x val="-0.00225"/>
          <c:y val="-0.014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081"/>
          <c:w val="0.991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46416016"/>
        <c:axId val="15090961"/>
      </c:bar3DChart>
      <c:catAx>
        <c:axId val="46416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090961"/>
        <c:crosses val="autoZero"/>
        <c:auto val="1"/>
        <c:lblOffset val="100"/>
        <c:tickLblSkip val="1"/>
        <c:noMultiLvlLbl val="0"/>
      </c:catAx>
      <c:valAx>
        <c:axId val="1509096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16016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457200</xdr:colOff>
      <xdr:row>40</xdr:row>
      <xdr:rowOff>0</xdr:rowOff>
    </xdr:from>
    <xdr:ext cx="390525" cy="19050"/>
    <xdr:sp>
      <xdr:nvSpPr>
        <xdr:cNvPr id="1" name="Text Box 1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37</xdr:row>
      <xdr:rowOff>0</xdr:rowOff>
    </xdr:from>
    <xdr:ext cx="333375" cy="19050"/>
    <xdr:sp>
      <xdr:nvSpPr>
        <xdr:cNvPr id="2" name="Text Box 2"/>
        <xdr:cNvSpPr txBox="1">
          <a:spLocks noChangeArrowheads="1"/>
        </xdr:cNvSpPr>
      </xdr:nvSpPr>
      <xdr:spPr>
        <a:xfrm>
          <a:off x="2895600" y="11058525"/>
          <a:ext cx="3333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3" name="Text Box 3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4" name="Text Box 4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0.70125</cdr:y>
    </cdr:from>
    <cdr:to>
      <cdr:x>0.98075</cdr:x>
      <cdr:y>0.703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19075" y="4048125"/>
          <a:ext cx="858202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0.66775</cdr:y>
    </cdr:from>
    <cdr:to>
      <cdr:x>0.02525</cdr:x>
      <cdr:y>0.72975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857625"/>
          <a:ext cx="238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30.29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0.029</cdr:x>
      <cdr:y>0.5205</cdr:y>
    </cdr:from>
    <cdr:to>
      <cdr:x>0.9965</cdr:x>
      <cdr:y>0.52325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57175" y="3000375"/>
          <a:ext cx="8686800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0.485</cdr:y>
    </cdr:from>
    <cdr:to>
      <cdr:x>0.02425</cdr:x>
      <cdr:y>0.547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800350"/>
          <a:ext cx="2286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0.031</cdr:x>
      <cdr:y>0.323</cdr:y>
    </cdr:from>
    <cdr:to>
      <cdr:x>0.99125</cdr:x>
      <cdr:y>0.3255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276225" y="1866900"/>
          <a:ext cx="8629650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0.3025</cdr:y>
    </cdr:from>
    <cdr:to>
      <cdr:x>0.028</cdr:x>
      <cdr:y>0.3645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743075"/>
          <a:ext cx="2571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0.027</cdr:x>
      <cdr:y>0.15175</cdr:y>
    </cdr:from>
    <cdr:to>
      <cdr:x>0.99025</cdr:x>
      <cdr:y>0.15275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38125" y="876300"/>
          <a:ext cx="86487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0.127</cdr:y>
    </cdr:from>
    <cdr:to>
      <cdr:x>0.02425</cdr:x>
      <cdr:y>0.189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733425"/>
          <a:ext cx="2286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</cdr:x>
      <cdr:y>0.564</cdr:y>
    </cdr:from>
    <cdr:to>
      <cdr:x>0.97475</cdr:x>
      <cdr:y>0.62775</cdr:y>
    </cdr:to>
    <cdr:sp>
      <cdr:nvSpPr>
        <cdr:cNvPr id="9" name="TextBox 1"/>
        <cdr:cNvSpPr txBox="1">
          <a:spLocks noChangeArrowheads="1"/>
        </cdr:cNvSpPr>
      </cdr:nvSpPr>
      <cdr:spPr>
        <a:xfrm>
          <a:off x="7629525" y="3257550"/>
          <a:ext cx="1123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38.39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37</xdr:row>
      <xdr:rowOff>38100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361950</xdr:colOff>
      <xdr:row>2</xdr:row>
      <xdr:rowOff>142875</xdr:rowOff>
    </xdr:from>
    <xdr:ext cx="552450" cy="276225"/>
    <xdr:sp>
      <xdr:nvSpPr>
        <xdr:cNvPr id="2" name="TextBox 4"/>
        <xdr:cNvSpPr txBox="1">
          <a:spLocks noChangeArrowheads="1"/>
        </xdr:cNvSpPr>
      </xdr:nvSpPr>
      <xdr:spPr>
        <a:xfrm>
          <a:off x="361950" y="600075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419100</xdr:colOff>
      <xdr:row>22</xdr:row>
      <xdr:rowOff>57150</xdr:rowOff>
    </xdr:from>
    <xdr:to>
      <xdr:col>14</xdr:col>
      <xdr:colOff>438150</xdr:colOff>
      <xdr:row>22</xdr:row>
      <xdr:rowOff>57150</xdr:rowOff>
    </xdr:to>
    <xdr:sp>
      <xdr:nvSpPr>
        <xdr:cNvPr id="3" name="Straight Connector 5"/>
        <xdr:cNvSpPr>
          <a:spLocks/>
        </xdr:cNvSpPr>
      </xdr:nvSpPr>
      <xdr:spPr>
        <a:xfrm>
          <a:off x="1028700" y="3752850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0.03125</cdr:x>
      <cdr:y>0.78275</cdr:y>
    </cdr:from>
    <cdr:to>
      <cdr:x>0.9885</cdr:x>
      <cdr:y>0.7845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76225" y="4524375"/>
          <a:ext cx="8601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0.73725</cdr:y>
    </cdr:from>
    <cdr:to>
      <cdr:x>0.0235</cdr:x>
      <cdr:y>0.79975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42576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21.11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0.02925</cdr:x>
      <cdr:y>0.593</cdr:y>
    </cdr:from>
    <cdr:to>
      <cdr:x>0.99075</cdr:x>
      <cdr:y>0.5955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57175" y="3419475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0.56</cdr:y>
    </cdr:from>
    <cdr:to>
      <cdr:x>0.0235</cdr:x>
      <cdr:y>0.62225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32289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43.11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0.03425</cdr:x>
      <cdr:y>0.4065</cdr:y>
    </cdr:from>
    <cdr:to>
      <cdr:x>0.99475</cdr:x>
      <cdr:y>0.4085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04800" y="2343150"/>
          <a:ext cx="86296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0.37625</cdr:y>
    </cdr:from>
    <cdr:to>
      <cdr:x>0.0235</cdr:x>
      <cdr:y>0.43775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2171700"/>
          <a:ext cx="219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65.11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0.0255</cdr:x>
      <cdr:y>0.199</cdr:y>
    </cdr:from>
    <cdr:to>
      <cdr:x>0.98975</cdr:x>
      <cdr:y>0.199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28600" y="1143000"/>
          <a:ext cx="86582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0.142</cdr:y>
    </cdr:from>
    <cdr:to>
      <cdr:x>0.0235</cdr:x>
      <cdr:y>0.20425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819150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88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0.8445</cdr:x>
      <cdr:y>0.632</cdr:y>
    </cdr:from>
    <cdr:to>
      <cdr:x>0.96975</cdr:x>
      <cdr:y>0.6945</cdr:y>
    </cdr:to>
    <cdr:sp>
      <cdr:nvSpPr>
        <cdr:cNvPr id="9" name="TextBox 1"/>
        <cdr:cNvSpPr txBox="1">
          <a:spLocks noChangeArrowheads="1"/>
        </cdr:cNvSpPr>
      </cdr:nvSpPr>
      <cdr:spPr>
        <a:xfrm>
          <a:off x="7581900" y="3648075"/>
          <a:ext cx="11239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29.18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37</xdr:row>
      <xdr:rowOff>38100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352425</xdr:colOff>
      <xdr:row>2</xdr:row>
      <xdr:rowOff>142875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352425" y="60007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333375</xdr:colOff>
      <xdr:row>24</xdr:row>
      <xdr:rowOff>66675</xdr:rowOff>
    </xdr:from>
    <xdr:to>
      <xdr:col>14</xdr:col>
      <xdr:colOff>352425</xdr:colOff>
      <xdr:row>24</xdr:row>
      <xdr:rowOff>66675</xdr:rowOff>
    </xdr:to>
    <xdr:sp>
      <xdr:nvSpPr>
        <xdr:cNvPr id="3" name="Straight Connector 5"/>
        <xdr:cNvSpPr>
          <a:spLocks/>
        </xdr:cNvSpPr>
      </xdr:nvSpPr>
      <xdr:spPr>
        <a:xfrm>
          <a:off x="942975" y="4086225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0.9835</cdr:y>
    </cdr:from>
    <cdr:to>
      <cdr:x>1</cdr:x>
      <cdr:y>0.984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09550" y="3476625"/>
          <a:ext cx="84677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0.977</cdr:y>
    </cdr:from>
    <cdr:to>
      <cdr:x>0.025</cdr:x>
      <cdr:y>0.9915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457575"/>
          <a:ext cx="2190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0.03375</cdr:x>
      <cdr:y>0.752</cdr:y>
    </cdr:from>
    <cdr:to>
      <cdr:x>1</cdr:x>
      <cdr:y>0.7605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85750" y="2657475"/>
          <a:ext cx="848677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0.719</cdr:y>
    </cdr:from>
    <cdr:to>
      <cdr:x>0.025</cdr:x>
      <cdr:y>0.82275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0.0375</cdr:x>
      <cdr:y>0.426</cdr:y>
    </cdr:from>
    <cdr:to>
      <cdr:x>1</cdr:x>
      <cdr:y>0.429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14325" y="1504950"/>
          <a:ext cx="84772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0.409</cdr:y>
    </cdr:from>
    <cdr:to>
      <cdr:x>0.026</cdr:x>
      <cdr:y>0.51275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447800"/>
          <a:ext cx="2286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0.0395</cdr:x>
      <cdr:y>0.08975</cdr:y>
    </cdr:from>
    <cdr:to>
      <cdr:x>1</cdr:x>
      <cdr:y>0.099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333375" y="314325"/>
          <a:ext cx="842962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0.11525</cdr:y>
    </cdr:from>
    <cdr:to>
      <cdr:x>0.025</cdr:x>
      <cdr:y>0.21875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400050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98.36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0.858</cdr:x>
      <cdr:y>0.9555</cdr:y>
    </cdr:from>
    <cdr:to>
      <cdr:x>1</cdr:x>
      <cdr:y>0.98225</cdr:y>
    </cdr:to>
    <cdr:sp>
      <cdr:nvSpPr>
        <cdr:cNvPr id="9" name="TextBox 1"/>
        <cdr:cNvSpPr txBox="1">
          <a:spLocks noChangeArrowheads="1"/>
        </cdr:cNvSpPr>
      </cdr:nvSpPr>
      <cdr:spPr>
        <a:xfrm>
          <a:off x="7372350" y="3381375"/>
          <a:ext cx="13620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34.22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0.68975</cdr:y>
    </cdr:from>
    <cdr:to>
      <cdr:x>0.9735</cdr:x>
      <cdr:y>0.6915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152400" y="3790950"/>
          <a:ext cx="8220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0.65775</cdr:y>
    </cdr:from>
    <cdr:to>
      <cdr:x>0.01025</cdr:x>
      <cdr:y>0.7235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619500"/>
          <a:ext cx="857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0.48375</cdr:y>
    </cdr:from>
    <cdr:to>
      <cdr:x>0.9725</cdr:x>
      <cdr:y>0.48825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95250" y="2657475"/>
          <a:ext cx="826770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0.4635</cdr:y>
    </cdr:from>
    <cdr:to>
      <cdr:x>0.01025</cdr:x>
      <cdr:y>0.52775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85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0.30875</cdr:y>
    </cdr:from>
    <cdr:to>
      <cdr:x>0.9725</cdr:x>
      <cdr:y>0.3105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95250" y="1695450"/>
          <a:ext cx="82677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0.2795</cdr:y>
    </cdr:from>
    <cdr:to>
      <cdr:x>0.01425</cdr:x>
      <cdr:y>0.3435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533525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0.01625</cdr:x>
      <cdr:y>0.121</cdr:y>
    </cdr:from>
    <cdr:to>
      <cdr:x>0.9705</cdr:x>
      <cdr:y>0.1265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133350" y="657225"/>
          <a:ext cx="821055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0.0945</cdr:y>
    </cdr:from>
    <cdr:to>
      <cdr:x>0.01425</cdr:x>
      <cdr:y>0.1585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514350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0.82975</cdr:x>
      <cdr:y>0.55425</cdr:y>
    </cdr:from>
    <cdr:to>
      <cdr:x>0.98825</cdr:x>
      <cdr:y>0.61925</cdr:y>
    </cdr:to>
    <cdr:sp>
      <cdr:nvSpPr>
        <cdr:cNvPr id="9" name="TextBox 1"/>
        <cdr:cNvSpPr txBox="1">
          <a:spLocks noChangeArrowheads="1"/>
        </cdr:cNvSpPr>
      </cdr:nvSpPr>
      <cdr:spPr>
        <a:xfrm>
          <a:off x="7134225" y="3048000"/>
          <a:ext cx="1362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41.07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14</xdr:col>
      <xdr:colOff>571500</xdr:colOff>
      <xdr:row>22</xdr:row>
      <xdr:rowOff>161925</xdr:rowOff>
    </xdr:to>
    <xdr:graphicFrame>
      <xdr:nvGraphicFramePr>
        <xdr:cNvPr id="1" name="แผนภูมิ 1"/>
        <xdr:cNvGraphicFramePr/>
      </xdr:nvGraphicFramePr>
      <xdr:xfrm>
        <a:off x="142875" y="342900"/>
        <a:ext cx="86010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295275</xdr:colOff>
      <xdr:row>2</xdr:row>
      <xdr:rowOff>152400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295275" y="60960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342900</xdr:colOff>
      <xdr:row>14</xdr:row>
      <xdr:rowOff>28575</xdr:rowOff>
    </xdr:from>
    <xdr:to>
      <xdr:col>14</xdr:col>
      <xdr:colOff>361950</xdr:colOff>
      <xdr:row>14</xdr:row>
      <xdr:rowOff>28575</xdr:rowOff>
    </xdr:to>
    <xdr:sp>
      <xdr:nvSpPr>
        <xdr:cNvPr id="3" name="Straight Connector 5"/>
        <xdr:cNvSpPr>
          <a:spLocks/>
        </xdr:cNvSpPr>
      </xdr:nvSpPr>
      <xdr:spPr>
        <a:xfrm>
          <a:off x="952500" y="2428875"/>
          <a:ext cx="758190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14</xdr:col>
      <xdr:colOff>571500</xdr:colOff>
      <xdr:row>35</xdr:row>
      <xdr:rowOff>85725</xdr:rowOff>
    </xdr:to>
    <xdr:graphicFrame>
      <xdr:nvGraphicFramePr>
        <xdr:cNvPr id="4" name="แผนภูมิ 1"/>
        <xdr:cNvGraphicFramePr/>
      </xdr:nvGraphicFramePr>
      <xdr:xfrm>
        <a:off x="142875" y="342900"/>
        <a:ext cx="8601075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295275</xdr:colOff>
      <xdr:row>3</xdr:row>
      <xdr:rowOff>9525</xdr:rowOff>
    </xdr:from>
    <xdr:ext cx="571500" cy="285750"/>
    <xdr:sp>
      <xdr:nvSpPr>
        <xdr:cNvPr id="5" name="TextBox 5"/>
        <xdr:cNvSpPr txBox="1">
          <a:spLocks noChangeArrowheads="1"/>
        </xdr:cNvSpPr>
      </xdr:nvSpPr>
      <xdr:spPr>
        <a:xfrm>
          <a:off x="295275" y="62865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428625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6" name="Straight Connector 5"/>
        <xdr:cNvSpPr>
          <a:spLocks/>
        </xdr:cNvSpPr>
      </xdr:nvSpPr>
      <xdr:spPr>
        <a:xfrm>
          <a:off x="1038225" y="3390900"/>
          <a:ext cx="76390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4"/>
  <sheetViews>
    <sheetView tabSelected="1" zoomScale="80" zoomScaleNormal="80" zoomScalePageLayoutView="0" workbookViewId="0" topLeftCell="A1">
      <selection activeCell="M37" sqref="M37"/>
    </sheetView>
  </sheetViews>
  <sheetFormatPr defaultColWidth="6.00390625" defaultRowHeight="12.75"/>
  <cols>
    <col min="1" max="1" width="5.140625" style="11" customWidth="1"/>
    <col min="2" max="2" width="7.57421875" style="11" customWidth="1"/>
    <col min="3" max="3" width="12.00390625" style="11" customWidth="1"/>
    <col min="4" max="4" width="11.8515625" style="11" customWidth="1"/>
    <col min="5" max="5" width="8.421875" style="11" customWidth="1"/>
    <col min="6" max="6" width="9.28125" style="11" customWidth="1"/>
    <col min="7" max="7" width="11.7109375" style="77" bestFit="1" customWidth="1"/>
    <col min="8" max="8" width="11.421875" style="77" customWidth="1"/>
    <col min="9" max="9" width="8.421875" style="77" customWidth="1"/>
    <col min="10" max="11" width="11.7109375" style="77" bestFit="1" customWidth="1"/>
    <col min="12" max="12" width="8.00390625" style="77" customWidth="1"/>
    <col min="13" max="13" width="12.28125" style="11" customWidth="1"/>
    <col min="14" max="14" width="12.57421875" style="11" customWidth="1"/>
    <col min="15" max="15" width="8.57421875" style="11" bestFit="1" customWidth="1"/>
    <col min="16" max="16" width="8.140625" style="11" customWidth="1"/>
    <col min="17" max="17" width="12.8515625" style="140" bestFit="1" customWidth="1"/>
    <col min="18" max="18" width="12.00390625" style="11" customWidth="1"/>
    <col min="19" max="19" width="8.28125" style="11" customWidth="1"/>
    <col min="20" max="20" width="8.421875" style="11" customWidth="1"/>
    <col min="21" max="21" width="13.00390625" style="140" customWidth="1"/>
    <col min="22" max="22" width="12.00390625" style="11" bestFit="1" customWidth="1"/>
    <col min="23" max="237" width="9.140625" style="11" customWidth="1"/>
    <col min="238" max="238" width="3.421875" style="11" customWidth="1"/>
    <col min="239" max="239" width="5.421875" style="11" customWidth="1"/>
    <col min="240" max="240" width="8.28125" style="11" customWidth="1"/>
    <col min="241" max="241" width="5.421875" style="11" customWidth="1"/>
    <col min="242" max="242" width="8.00390625" style="11" customWidth="1"/>
    <col min="243" max="243" width="5.28125" style="11" customWidth="1"/>
    <col min="244" max="244" width="7.00390625" style="11" customWidth="1"/>
    <col min="245" max="245" width="5.28125" style="11" customWidth="1"/>
    <col min="246" max="246" width="8.57421875" style="11" customWidth="1"/>
    <col min="247" max="247" width="5.421875" style="11" customWidth="1"/>
    <col min="248" max="248" width="7.00390625" style="11" customWidth="1"/>
    <col min="249" max="249" width="8.00390625" style="11" customWidth="1"/>
    <col min="250" max="250" width="6.57421875" style="11" customWidth="1"/>
    <col min="251" max="16384" width="6.00390625" style="11" customWidth="1"/>
  </cols>
  <sheetData>
    <row r="1" spans="1:20" ht="26.25" customHeight="1">
      <c r="A1" s="208" t="s">
        <v>46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</row>
    <row r="2" spans="1:20" ht="26.25" customHeight="1">
      <c r="A2" s="208" t="s">
        <v>36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</row>
    <row r="3" spans="2:20" ht="19.5" customHeight="1">
      <c r="B3" s="44"/>
      <c r="C3" s="44"/>
      <c r="D3" s="44"/>
      <c r="E3" s="44"/>
      <c r="F3" s="44"/>
      <c r="G3" s="45"/>
      <c r="H3" s="45"/>
      <c r="I3" s="45"/>
      <c r="J3" s="45"/>
      <c r="K3" s="45"/>
      <c r="L3" s="45"/>
      <c r="M3" s="45"/>
      <c r="N3" s="46"/>
      <c r="O3" s="46"/>
      <c r="P3" s="46"/>
      <c r="Q3" s="141"/>
      <c r="R3" s="47"/>
      <c r="S3" s="214" t="s">
        <v>37</v>
      </c>
      <c r="T3" s="214"/>
    </row>
    <row r="4" spans="1:23" ht="28.5" customHeight="1">
      <c r="A4" s="191" t="s">
        <v>0</v>
      </c>
      <c r="B4" s="191"/>
      <c r="C4" s="192" t="s">
        <v>44</v>
      </c>
      <c r="D4" s="193"/>
      <c r="E4" s="193"/>
      <c r="F4" s="193"/>
      <c r="G4" s="193"/>
      <c r="H4" s="193"/>
      <c r="I4" s="193"/>
      <c r="J4" s="193"/>
      <c r="K4" s="193"/>
      <c r="L4" s="194"/>
      <c r="M4" s="184" t="s">
        <v>38</v>
      </c>
      <c r="N4" s="185"/>
      <c r="O4" s="185"/>
      <c r="P4" s="185"/>
      <c r="Q4" s="184" t="s">
        <v>39</v>
      </c>
      <c r="R4" s="185"/>
      <c r="S4" s="185"/>
      <c r="T4" s="186"/>
      <c r="U4" s="142"/>
      <c r="V4" s="142"/>
      <c r="W4" s="143"/>
    </row>
    <row r="5" spans="1:23" ht="28.5" customHeight="1">
      <c r="A5" s="191"/>
      <c r="B5" s="191"/>
      <c r="C5" s="202" t="s">
        <v>44</v>
      </c>
      <c r="D5" s="203"/>
      <c r="E5" s="203"/>
      <c r="F5" s="204"/>
      <c r="G5" s="205" t="s">
        <v>40</v>
      </c>
      <c r="H5" s="206"/>
      <c r="I5" s="207"/>
      <c r="J5" s="205" t="s">
        <v>41</v>
      </c>
      <c r="K5" s="206"/>
      <c r="L5" s="207"/>
      <c r="M5" s="209" t="s">
        <v>47</v>
      </c>
      <c r="N5" s="210"/>
      <c r="O5" s="210"/>
      <c r="P5" s="211"/>
      <c r="Q5" s="209" t="s">
        <v>48</v>
      </c>
      <c r="R5" s="210"/>
      <c r="S5" s="210"/>
      <c r="T5" s="211"/>
      <c r="U5" s="43"/>
      <c r="V5" s="43"/>
      <c r="W5" s="140"/>
    </row>
    <row r="6" spans="1:23" ht="28.5" customHeight="1">
      <c r="A6" s="191"/>
      <c r="B6" s="191"/>
      <c r="C6" s="195" t="s">
        <v>49</v>
      </c>
      <c r="D6" s="196"/>
      <c r="E6" s="196"/>
      <c r="F6" s="197"/>
      <c r="G6" s="215" t="s">
        <v>45</v>
      </c>
      <c r="H6" s="216"/>
      <c r="I6" s="217"/>
      <c r="J6" s="216"/>
      <c r="K6" s="216"/>
      <c r="L6" s="216"/>
      <c r="M6" s="198"/>
      <c r="N6" s="199"/>
      <c r="O6" s="199"/>
      <c r="P6" s="199"/>
      <c r="Q6" s="198"/>
      <c r="R6" s="199"/>
      <c r="S6" s="199"/>
      <c r="T6" s="218"/>
      <c r="U6" s="143"/>
      <c r="V6" s="143"/>
      <c r="W6" s="143"/>
    </row>
    <row r="7" spans="1:25" s="52" customFormat="1" ht="44.25" customHeight="1">
      <c r="A7" s="191"/>
      <c r="B7" s="191"/>
      <c r="C7" s="48" t="s">
        <v>42</v>
      </c>
      <c r="D7" s="49" t="s">
        <v>32</v>
      </c>
      <c r="E7" s="49" t="s">
        <v>43</v>
      </c>
      <c r="F7" s="50" t="s">
        <v>34</v>
      </c>
      <c r="G7" s="48" t="s">
        <v>42</v>
      </c>
      <c r="H7" s="49" t="s">
        <v>32</v>
      </c>
      <c r="I7" s="50" t="s">
        <v>43</v>
      </c>
      <c r="J7" s="48" t="s">
        <v>42</v>
      </c>
      <c r="K7" s="49" t="s">
        <v>32</v>
      </c>
      <c r="L7" s="50" t="s">
        <v>43</v>
      </c>
      <c r="M7" s="48" t="s">
        <v>42</v>
      </c>
      <c r="N7" s="49" t="s">
        <v>32</v>
      </c>
      <c r="O7" s="49" t="s">
        <v>43</v>
      </c>
      <c r="P7" s="50" t="s">
        <v>34</v>
      </c>
      <c r="Q7" s="144" t="s">
        <v>42</v>
      </c>
      <c r="R7" s="51" t="s">
        <v>32</v>
      </c>
      <c r="S7" s="51" t="s">
        <v>43</v>
      </c>
      <c r="T7" s="107" t="s">
        <v>34</v>
      </c>
      <c r="Y7" s="139"/>
    </row>
    <row r="8" spans="1:27" ht="24">
      <c r="A8" s="189" t="s">
        <v>18</v>
      </c>
      <c r="B8" s="190"/>
      <c r="C8" s="53">
        <v>45498.859499999984</v>
      </c>
      <c r="D8" s="54">
        <v>13079.1549</v>
      </c>
      <c r="E8" s="54">
        <v>28.746115932862022</v>
      </c>
      <c r="F8" s="108">
        <v>-12.323884067137978</v>
      </c>
      <c r="G8" s="53">
        <v>20245.621799999994</v>
      </c>
      <c r="H8" s="54">
        <v>4776.047699999999</v>
      </c>
      <c r="I8" s="55">
        <v>23.590521186165795</v>
      </c>
      <c r="J8" s="53">
        <v>25253.237699999994</v>
      </c>
      <c r="K8" s="54">
        <v>8303.1072</v>
      </c>
      <c r="L8" s="55">
        <v>32.879376888770196</v>
      </c>
      <c r="M8" s="53">
        <v>55779.38190000001</v>
      </c>
      <c r="N8" s="54">
        <v>9502.798199999997</v>
      </c>
      <c r="O8" s="56">
        <v>17.036399250598357</v>
      </c>
      <c r="P8" s="109">
        <v>-12.143600749401642</v>
      </c>
      <c r="Q8" s="53">
        <v>101278.25340000003</v>
      </c>
      <c r="R8" s="54">
        <v>22581.953100000002</v>
      </c>
      <c r="S8" s="54">
        <v>22.296941684817796</v>
      </c>
      <c r="T8" s="110">
        <v>-16.063058315182204</v>
      </c>
      <c r="U8" s="145"/>
      <c r="V8" s="146"/>
      <c r="W8" s="145"/>
      <c r="X8" s="147"/>
      <c r="Y8" s="148"/>
      <c r="Z8" s="57"/>
      <c r="AA8" s="58"/>
    </row>
    <row r="9" spans="1:26" ht="24">
      <c r="A9" s="212" t="s">
        <v>1</v>
      </c>
      <c r="B9" s="213"/>
      <c r="C9" s="59">
        <v>43511.71949999999</v>
      </c>
      <c r="D9" s="60">
        <v>12209.136</v>
      </c>
      <c r="E9" s="61">
        <v>28.05941971564696</v>
      </c>
      <c r="F9" s="111">
        <v>-13.01058028435304</v>
      </c>
      <c r="G9" s="62">
        <v>18388.921799999996</v>
      </c>
      <c r="H9" s="61">
        <v>3950.1932</v>
      </c>
      <c r="I9" s="31">
        <v>21.481374726385543</v>
      </c>
      <c r="J9" s="62">
        <v>25122.797699999996</v>
      </c>
      <c r="K9" s="60">
        <v>8258.9428</v>
      </c>
      <c r="L9" s="28">
        <v>32.87429568403523</v>
      </c>
      <c r="M9" s="63">
        <v>55544.305100000005</v>
      </c>
      <c r="N9" s="32">
        <v>9463.158199999998</v>
      </c>
      <c r="O9" s="32">
        <v>17.037134919525705</v>
      </c>
      <c r="P9" s="112">
        <v>-12.142865080474294</v>
      </c>
      <c r="Q9" s="149">
        <v>99056.03260000002</v>
      </c>
      <c r="R9" s="30">
        <v>21672.294200000004</v>
      </c>
      <c r="S9" s="64">
        <v>21.87882315811627</v>
      </c>
      <c r="T9" s="113">
        <v>-16.48117684188373</v>
      </c>
      <c r="U9" s="145"/>
      <c r="V9" s="146"/>
      <c r="W9" s="145"/>
      <c r="X9" s="147"/>
      <c r="Y9" s="140"/>
      <c r="Z9" s="57"/>
    </row>
    <row r="10" spans="1:27" ht="24" customHeight="1">
      <c r="A10" s="12">
        <v>1</v>
      </c>
      <c r="B10" s="13" t="s">
        <v>2</v>
      </c>
      <c r="C10" s="14">
        <v>1795.9899999999998</v>
      </c>
      <c r="D10" s="15">
        <v>669.09</v>
      </c>
      <c r="E10" s="15">
        <v>37.25466177428605</v>
      </c>
      <c r="F10" s="114">
        <v>-3.815338225713951</v>
      </c>
      <c r="G10" s="65">
        <v>1113.82</v>
      </c>
      <c r="H10" s="16">
        <v>435.5</v>
      </c>
      <c r="I10" s="17">
        <v>39.099674992368605</v>
      </c>
      <c r="J10" s="66">
        <v>682.17</v>
      </c>
      <c r="K10" s="16">
        <v>233.59</v>
      </c>
      <c r="L10" s="18">
        <v>34.24219769265726</v>
      </c>
      <c r="M10" s="67">
        <v>88.3394</v>
      </c>
      <c r="N10" s="19">
        <v>46.42</v>
      </c>
      <c r="O10" s="19">
        <v>52.54733448495236</v>
      </c>
      <c r="P10" s="115">
        <v>23.36733448495236</v>
      </c>
      <c r="Q10" s="150">
        <v>1884.3242</v>
      </c>
      <c r="R10" s="15">
        <v>715.51</v>
      </c>
      <c r="S10" s="15">
        <v>37.97170359537918</v>
      </c>
      <c r="T10" s="116">
        <v>-0.38829640462081727</v>
      </c>
      <c r="U10" s="145"/>
      <c r="V10" s="145"/>
      <c r="W10" s="145"/>
      <c r="X10" s="145"/>
      <c r="Y10" s="148"/>
      <c r="Z10" s="57"/>
      <c r="AA10" s="151"/>
    </row>
    <row r="11" spans="1:26" ht="24">
      <c r="A11" s="20">
        <v>2</v>
      </c>
      <c r="B11" s="21" t="s">
        <v>15</v>
      </c>
      <c r="C11" s="22">
        <v>1316.9565</v>
      </c>
      <c r="D11" s="23">
        <v>436.9887</v>
      </c>
      <c r="E11" s="23">
        <v>33.18171101323392</v>
      </c>
      <c r="F11" s="117">
        <v>-7.888288986766078</v>
      </c>
      <c r="G11" s="68">
        <v>516.2161</v>
      </c>
      <c r="H11" s="24">
        <v>172.1088</v>
      </c>
      <c r="I11" s="25">
        <v>33.34045567350573</v>
      </c>
      <c r="J11" s="69">
        <v>800.7404</v>
      </c>
      <c r="K11" s="24">
        <v>264.8799</v>
      </c>
      <c r="L11" s="26">
        <v>33.07937254071357</v>
      </c>
      <c r="M11" s="70">
        <v>33.775499999999994</v>
      </c>
      <c r="N11" s="27">
        <v>33.7755</v>
      </c>
      <c r="O11" s="27">
        <v>100.00000000000003</v>
      </c>
      <c r="P11" s="118">
        <v>70.82000000000002</v>
      </c>
      <c r="Q11" s="152">
        <v>1350.732</v>
      </c>
      <c r="R11" s="23">
        <v>470.7642</v>
      </c>
      <c r="S11" s="23">
        <v>34.85252440898713</v>
      </c>
      <c r="T11" s="119">
        <v>-3.50747559101287</v>
      </c>
      <c r="U11" s="145"/>
      <c r="V11" s="145"/>
      <c r="W11" s="145"/>
      <c r="X11" s="145"/>
      <c r="Y11" s="148"/>
      <c r="Z11" s="57"/>
    </row>
    <row r="12" spans="1:26" ht="24">
      <c r="A12" s="20">
        <v>3</v>
      </c>
      <c r="B12" s="21" t="s">
        <v>9</v>
      </c>
      <c r="C12" s="22">
        <v>3271.5</v>
      </c>
      <c r="D12" s="23">
        <v>929.49</v>
      </c>
      <c r="E12" s="23">
        <v>28.411737734983955</v>
      </c>
      <c r="F12" s="117">
        <v>-12.658262265016045</v>
      </c>
      <c r="G12" s="68">
        <v>1519.9</v>
      </c>
      <c r="H12" s="24">
        <v>352.3</v>
      </c>
      <c r="I12" s="25">
        <v>23.17915652345549</v>
      </c>
      <c r="J12" s="69">
        <v>1751.6</v>
      </c>
      <c r="K12" s="24">
        <v>577.19</v>
      </c>
      <c r="L12" s="26">
        <v>32.9521580269468</v>
      </c>
      <c r="M12" s="70">
        <v>446.4676</v>
      </c>
      <c r="N12" s="27">
        <v>301.83</v>
      </c>
      <c r="O12" s="27">
        <v>67.60400978704837</v>
      </c>
      <c r="P12" s="118">
        <v>38.42400978704837</v>
      </c>
      <c r="Q12" s="152">
        <v>3717.971</v>
      </c>
      <c r="R12" s="23">
        <v>1231.32</v>
      </c>
      <c r="S12" s="23">
        <v>33.11806358898442</v>
      </c>
      <c r="T12" s="119">
        <v>-5.24193641101558</v>
      </c>
      <c r="U12" s="145"/>
      <c r="V12" s="153"/>
      <c r="W12" s="145"/>
      <c r="X12" s="145"/>
      <c r="Y12" s="148"/>
      <c r="Z12" s="57"/>
    </row>
    <row r="13" spans="1:28" ht="24" customHeight="1">
      <c r="A13" s="20">
        <v>4</v>
      </c>
      <c r="B13" s="21" t="s">
        <v>5</v>
      </c>
      <c r="C13" s="22">
        <v>5574.5</v>
      </c>
      <c r="D13" s="23">
        <v>1546.1399999999999</v>
      </c>
      <c r="E13" s="23">
        <v>27.735940443089063</v>
      </c>
      <c r="F13" s="117">
        <v>-13.334059556910937</v>
      </c>
      <c r="G13" s="68">
        <v>2227.31</v>
      </c>
      <c r="H13" s="24">
        <v>441.27</v>
      </c>
      <c r="I13" s="25">
        <v>19.811790904723637</v>
      </c>
      <c r="J13" s="69">
        <v>3347.19</v>
      </c>
      <c r="K13" s="24">
        <v>1104.87</v>
      </c>
      <c r="L13" s="26">
        <v>33.00888207720505</v>
      </c>
      <c r="M13" s="70">
        <v>665.8192</v>
      </c>
      <c r="N13" s="27">
        <v>355.38</v>
      </c>
      <c r="O13" s="27">
        <v>53.37485010945914</v>
      </c>
      <c r="P13" s="118">
        <v>24.19485010945914</v>
      </c>
      <c r="Q13" s="152">
        <v>6240.3162999999995</v>
      </c>
      <c r="R13" s="23">
        <v>1901.52</v>
      </c>
      <c r="S13" s="23">
        <v>30.471532348448427</v>
      </c>
      <c r="T13" s="119">
        <v>-7.888467651551572</v>
      </c>
      <c r="U13" s="145"/>
      <c r="V13" s="145"/>
      <c r="W13" s="145"/>
      <c r="X13" s="145"/>
      <c r="Y13" s="148"/>
      <c r="Z13" s="57"/>
      <c r="AB13" s="180"/>
    </row>
    <row r="14" spans="1:26" ht="24">
      <c r="A14" s="20">
        <v>5</v>
      </c>
      <c r="B14" s="21" t="s">
        <v>20</v>
      </c>
      <c r="C14" s="22">
        <v>633.3878</v>
      </c>
      <c r="D14" s="23">
        <v>174.1884</v>
      </c>
      <c r="E14" s="23">
        <v>27.50106648722947</v>
      </c>
      <c r="F14" s="117">
        <v>-13.568933512770531</v>
      </c>
      <c r="G14" s="68">
        <v>355.6897</v>
      </c>
      <c r="H14" s="24">
        <v>82.0258</v>
      </c>
      <c r="I14" s="25">
        <v>23.061055746061808</v>
      </c>
      <c r="J14" s="69">
        <v>277.6981</v>
      </c>
      <c r="K14" s="24">
        <v>92.1626</v>
      </c>
      <c r="L14" s="26">
        <v>33.188055661886054</v>
      </c>
      <c r="M14" s="70">
        <v>44.1742</v>
      </c>
      <c r="N14" s="27">
        <v>21.0513</v>
      </c>
      <c r="O14" s="27">
        <v>47.655192397372225</v>
      </c>
      <c r="P14" s="118">
        <v>18.475192397372226</v>
      </c>
      <c r="Q14" s="152">
        <v>677.562</v>
      </c>
      <c r="R14" s="23">
        <v>195.2397</v>
      </c>
      <c r="S14" s="23">
        <v>28.81503094919727</v>
      </c>
      <c r="T14" s="119">
        <v>-9.544969050802731</v>
      </c>
      <c r="U14" s="145"/>
      <c r="V14" s="145"/>
      <c r="W14" s="145"/>
      <c r="X14" s="145"/>
      <c r="Y14" s="148"/>
      <c r="Z14" s="57"/>
    </row>
    <row r="15" spans="1:26" ht="24">
      <c r="A15" s="20">
        <v>6</v>
      </c>
      <c r="B15" s="21" t="s">
        <v>7</v>
      </c>
      <c r="C15" s="22">
        <v>3772.065</v>
      </c>
      <c r="D15" s="23">
        <v>1049.7627</v>
      </c>
      <c r="E15" s="23">
        <v>27.8299207463286</v>
      </c>
      <c r="F15" s="117">
        <v>-13.2400792536714</v>
      </c>
      <c r="G15" s="68">
        <v>1647.7795</v>
      </c>
      <c r="H15" s="24">
        <v>342.4649</v>
      </c>
      <c r="I15" s="25">
        <v>20.783417926973843</v>
      </c>
      <c r="J15" s="69">
        <v>2124.2855</v>
      </c>
      <c r="K15" s="24">
        <v>707.2978</v>
      </c>
      <c r="L15" s="26">
        <v>33.29579757523177</v>
      </c>
      <c r="M15" s="70">
        <v>335.08590000000004</v>
      </c>
      <c r="N15" s="27">
        <v>77.5959</v>
      </c>
      <c r="O15" s="27">
        <v>23.157017349879535</v>
      </c>
      <c r="P15" s="118">
        <v>-6.022982650120465</v>
      </c>
      <c r="Q15" s="152">
        <v>4107.150900000001</v>
      </c>
      <c r="R15" s="23">
        <v>1127.3586</v>
      </c>
      <c r="S15" s="23">
        <v>27.448677378763946</v>
      </c>
      <c r="T15" s="119">
        <v>-10.911322621236053</v>
      </c>
      <c r="U15" s="145"/>
      <c r="V15" s="145"/>
      <c r="W15" s="145"/>
      <c r="X15" s="145"/>
      <c r="Y15" s="148"/>
      <c r="Z15" s="57"/>
    </row>
    <row r="16" spans="1:26" ht="24">
      <c r="A16" s="20">
        <v>7</v>
      </c>
      <c r="B16" s="21" t="s">
        <v>4</v>
      </c>
      <c r="C16" s="22">
        <v>3862.9916</v>
      </c>
      <c r="D16" s="23">
        <v>1079.1063</v>
      </c>
      <c r="E16" s="23">
        <v>27.93447182230476</v>
      </c>
      <c r="F16" s="117">
        <v>-13.135528177695239</v>
      </c>
      <c r="G16" s="68">
        <v>1729.5998</v>
      </c>
      <c r="H16" s="24">
        <v>389.5666</v>
      </c>
      <c r="I16" s="25">
        <v>22.52351093010071</v>
      </c>
      <c r="J16" s="69">
        <v>2133.3918</v>
      </c>
      <c r="K16" s="24">
        <v>689.5397</v>
      </c>
      <c r="L16" s="26">
        <v>32.32128763221083</v>
      </c>
      <c r="M16" s="70">
        <v>385.74179999999996</v>
      </c>
      <c r="N16" s="27">
        <v>79.0671</v>
      </c>
      <c r="O16" s="27">
        <v>20.497415628796258</v>
      </c>
      <c r="P16" s="118">
        <v>-8.682584371203742</v>
      </c>
      <c r="Q16" s="152">
        <v>4248.7334</v>
      </c>
      <c r="R16" s="23">
        <v>1158.1734</v>
      </c>
      <c r="S16" s="23">
        <v>27.259262725215937</v>
      </c>
      <c r="T16" s="119">
        <v>-11.100737274784063</v>
      </c>
      <c r="U16" s="145"/>
      <c r="V16" s="145"/>
      <c r="W16" s="145"/>
      <c r="X16" s="145"/>
      <c r="Y16" s="148"/>
      <c r="Z16" s="57"/>
    </row>
    <row r="17" spans="1:26" ht="24">
      <c r="A17" s="20">
        <v>8</v>
      </c>
      <c r="B17" s="21" t="s">
        <v>8</v>
      </c>
      <c r="C17" s="22">
        <v>6238.39</v>
      </c>
      <c r="D17" s="23">
        <v>1722.27</v>
      </c>
      <c r="E17" s="23">
        <v>27.607603884976733</v>
      </c>
      <c r="F17" s="117">
        <v>-13.462396115023267</v>
      </c>
      <c r="G17" s="68">
        <v>2178.57</v>
      </c>
      <c r="H17" s="24">
        <v>399.86</v>
      </c>
      <c r="I17" s="25">
        <v>18.354241543764946</v>
      </c>
      <c r="J17" s="69">
        <v>4059.82</v>
      </c>
      <c r="K17" s="24">
        <v>1322.41</v>
      </c>
      <c r="L17" s="26">
        <v>32.5731190052761</v>
      </c>
      <c r="M17" s="70">
        <v>459.7189</v>
      </c>
      <c r="N17" s="27">
        <v>97.93</v>
      </c>
      <c r="O17" s="27">
        <v>21.302147899509897</v>
      </c>
      <c r="P17" s="118">
        <v>-7.877852100490102</v>
      </c>
      <c r="Q17" s="152">
        <v>6698.112900000002</v>
      </c>
      <c r="R17" s="23">
        <v>1820.2</v>
      </c>
      <c r="S17" s="23">
        <v>27.174818149153612</v>
      </c>
      <c r="T17" s="119">
        <v>-11.185181850846387</v>
      </c>
      <c r="U17" s="145"/>
      <c r="V17" s="145"/>
      <c r="W17" s="145"/>
      <c r="X17" s="145"/>
      <c r="Y17" s="148"/>
      <c r="Z17" s="57"/>
    </row>
    <row r="18" spans="1:28" ht="24.75" customHeight="1">
      <c r="A18" s="20">
        <v>9</v>
      </c>
      <c r="B18" s="21" t="s">
        <v>12</v>
      </c>
      <c r="C18" s="22">
        <v>579.3786</v>
      </c>
      <c r="D18" s="23">
        <v>170.7799</v>
      </c>
      <c r="E18" s="23">
        <v>29.47639074001007</v>
      </c>
      <c r="F18" s="117">
        <v>-11.593609259989929</v>
      </c>
      <c r="G18" s="68">
        <v>231.1367</v>
      </c>
      <c r="H18" s="24">
        <v>56.3371</v>
      </c>
      <c r="I18" s="25">
        <v>24.37393109791738</v>
      </c>
      <c r="J18" s="69">
        <v>348.2419</v>
      </c>
      <c r="K18" s="24">
        <v>114.4428</v>
      </c>
      <c r="L18" s="26">
        <v>32.86301849375391</v>
      </c>
      <c r="M18" s="70">
        <v>178.42759999999998</v>
      </c>
      <c r="N18" s="27">
        <v>22.6184</v>
      </c>
      <c r="O18" s="27">
        <v>12.676514171574354</v>
      </c>
      <c r="P18" s="118">
        <v>-16.503485828425646</v>
      </c>
      <c r="Q18" s="152">
        <v>757.8062</v>
      </c>
      <c r="R18" s="23">
        <v>193.3983</v>
      </c>
      <c r="S18" s="23">
        <v>25.520812577147034</v>
      </c>
      <c r="T18" s="119">
        <v>-12.839187422852966</v>
      </c>
      <c r="U18" s="145"/>
      <c r="V18" s="145"/>
      <c r="W18" s="145"/>
      <c r="X18" s="145"/>
      <c r="Y18" s="148"/>
      <c r="Z18" s="57"/>
      <c r="AB18" s="181"/>
    </row>
    <row r="19" spans="1:26" ht="24">
      <c r="A19" s="20">
        <v>10</v>
      </c>
      <c r="B19" s="21" t="s">
        <v>10</v>
      </c>
      <c r="C19" s="22">
        <v>1612.08</v>
      </c>
      <c r="D19" s="23">
        <v>409.52</v>
      </c>
      <c r="E19" s="23">
        <v>25.4032057962384</v>
      </c>
      <c r="F19" s="117">
        <v>-15.6667942037616</v>
      </c>
      <c r="G19" s="68">
        <v>831.26</v>
      </c>
      <c r="H19" s="24">
        <v>152.51</v>
      </c>
      <c r="I19" s="25">
        <v>18.346846955224596</v>
      </c>
      <c r="J19" s="69">
        <v>780.82</v>
      </c>
      <c r="K19" s="24">
        <v>257.01</v>
      </c>
      <c r="L19" s="26">
        <v>32.91539663430752</v>
      </c>
      <c r="M19" s="70">
        <v>186.0826</v>
      </c>
      <c r="N19" s="27">
        <v>43.38</v>
      </c>
      <c r="O19" s="27">
        <v>23.312228010571648</v>
      </c>
      <c r="P19" s="118">
        <v>-5.867771989428352</v>
      </c>
      <c r="Q19" s="152">
        <v>1798.1683999999998</v>
      </c>
      <c r="R19" s="23">
        <v>452.9</v>
      </c>
      <c r="S19" s="23">
        <v>25.186740018343112</v>
      </c>
      <c r="T19" s="119">
        <v>-13.173259981656887</v>
      </c>
      <c r="U19" s="145"/>
      <c r="V19" s="153"/>
      <c r="W19" s="145"/>
      <c r="X19" s="145"/>
      <c r="Y19" s="148"/>
      <c r="Z19" s="57"/>
    </row>
    <row r="20" spans="1:26" ht="24">
      <c r="A20" s="20">
        <v>11</v>
      </c>
      <c r="B20" s="21" t="s">
        <v>11</v>
      </c>
      <c r="C20" s="22">
        <v>280.52</v>
      </c>
      <c r="D20" s="23">
        <v>68.06</v>
      </c>
      <c r="E20" s="23">
        <v>24.26208469984315</v>
      </c>
      <c r="F20" s="117">
        <v>-16.80791530015685</v>
      </c>
      <c r="G20" s="68">
        <v>194.65</v>
      </c>
      <c r="H20" s="24">
        <v>39.57</v>
      </c>
      <c r="I20" s="25">
        <v>20.32879527356794</v>
      </c>
      <c r="J20" s="69">
        <v>85.87</v>
      </c>
      <c r="K20" s="24">
        <v>28.49</v>
      </c>
      <c r="L20" s="26">
        <v>33.178059857924765</v>
      </c>
      <c r="M20" s="70">
        <v>28.9024</v>
      </c>
      <c r="N20" s="27">
        <v>3.01</v>
      </c>
      <c r="O20" s="27">
        <v>10.414360053144375</v>
      </c>
      <c r="P20" s="118">
        <v>-18.765639946855625</v>
      </c>
      <c r="Q20" s="152">
        <v>309.4229</v>
      </c>
      <c r="R20" s="23">
        <v>71.07000000000001</v>
      </c>
      <c r="S20" s="23">
        <v>22.9685650286388</v>
      </c>
      <c r="T20" s="119">
        <v>-15.3914349713612</v>
      </c>
      <c r="U20" s="145"/>
      <c r="V20" s="153"/>
      <c r="W20" s="145"/>
      <c r="X20" s="145"/>
      <c r="Y20" s="148"/>
      <c r="Z20" s="57"/>
    </row>
    <row r="21" spans="1:27" ht="24">
      <c r="A21" s="20">
        <v>12</v>
      </c>
      <c r="B21" s="21" t="s">
        <v>6</v>
      </c>
      <c r="C21" s="22">
        <v>2786.7</v>
      </c>
      <c r="D21" s="23">
        <v>685.87</v>
      </c>
      <c r="E21" s="23">
        <v>24.612265403523885</v>
      </c>
      <c r="F21" s="117">
        <v>-16.457734596476115</v>
      </c>
      <c r="G21" s="68">
        <v>1718.08</v>
      </c>
      <c r="H21" s="24">
        <v>330.22</v>
      </c>
      <c r="I21" s="25">
        <v>19.220292419444966</v>
      </c>
      <c r="J21" s="69">
        <v>1068.62</v>
      </c>
      <c r="K21" s="24">
        <v>355.65</v>
      </c>
      <c r="L21" s="26">
        <v>33.28124122700305</v>
      </c>
      <c r="M21" s="70">
        <v>3006.15</v>
      </c>
      <c r="N21" s="27">
        <v>476.72</v>
      </c>
      <c r="O21" s="27">
        <v>15.85815744390666</v>
      </c>
      <c r="P21" s="118">
        <v>-13.32184255609334</v>
      </c>
      <c r="Q21" s="152">
        <v>5792.846299999999</v>
      </c>
      <c r="R21" s="23">
        <v>1162.5900000000001</v>
      </c>
      <c r="S21" s="23">
        <v>20.069408711914217</v>
      </c>
      <c r="T21" s="119">
        <v>-18.290591288085782</v>
      </c>
      <c r="U21" s="145"/>
      <c r="V21" s="145"/>
      <c r="W21" s="145"/>
      <c r="X21" s="145"/>
      <c r="Y21" s="148"/>
      <c r="Z21" s="57"/>
      <c r="AA21" s="43"/>
    </row>
    <row r="22" spans="1:26" ht="24">
      <c r="A22" s="154">
        <v>13</v>
      </c>
      <c r="B22" s="155" t="s">
        <v>3</v>
      </c>
      <c r="C22" s="156">
        <v>8054.12</v>
      </c>
      <c r="D22" s="157">
        <v>2677</v>
      </c>
      <c r="E22" s="157">
        <v>33.23764731590788</v>
      </c>
      <c r="F22" s="158">
        <v>-7.832352684092122</v>
      </c>
      <c r="G22" s="159">
        <v>1354.96</v>
      </c>
      <c r="H22" s="160">
        <v>478.76</v>
      </c>
      <c r="I22" s="161">
        <v>35.33388439511129</v>
      </c>
      <c r="J22" s="162">
        <v>6699.16</v>
      </c>
      <c r="K22" s="160">
        <v>2198.24</v>
      </c>
      <c r="L22" s="163">
        <v>32.81366619098514</v>
      </c>
      <c r="M22" s="164">
        <v>47566.1951</v>
      </c>
      <c r="N22" s="165">
        <v>7644.33</v>
      </c>
      <c r="O22" s="165">
        <v>16.070930172003607</v>
      </c>
      <c r="P22" s="166">
        <v>-13.109069827996393</v>
      </c>
      <c r="Q22" s="167">
        <v>55620.318499999994</v>
      </c>
      <c r="R22" s="157">
        <v>10321.33</v>
      </c>
      <c r="S22" s="157">
        <v>18.55676177043107</v>
      </c>
      <c r="T22" s="168">
        <v>-19.80323822956893</v>
      </c>
      <c r="U22" s="145"/>
      <c r="V22" s="153"/>
      <c r="W22" s="145"/>
      <c r="X22" s="145"/>
      <c r="Y22" s="148"/>
      <c r="Z22" s="57"/>
    </row>
    <row r="23" spans="1:27" ht="24">
      <c r="A23" s="20">
        <v>14</v>
      </c>
      <c r="B23" s="21" t="s">
        <v>21</v>
      </c>
      <c r="C23" s="22">
        <v>816.1500000000001</v>
      </c>
      <c r="D23" s="23">
        <v>170.62</v>
      </c>
      <c r="E23" s="23">
        <v>20.90547080806224</v>
      </c>
      <c r="F23" s="117">
        <v>-20.16452919193776</v>
      </c>
      <c r="G23" s="68">
        <v>612.44</v>
      </c>
      <c r="H23" s="24">
        <v>104.08</v>
      </c>
      <c r="I23" s="25">
        <v>16.99431781072431</v>
      </c>
      <c r="J23" s="69">
        <v>203.71</v>
      </c>
      <c r="K23" s="24">
        <v>66.54</v>
      </c>
      <c r="L23" s="26">
        <v>32.66408129203279</v>
      </c>
      <c r="M23" s="70">
        <v>1423.7466</v>
      </c>
      <c r="N23" s="27">
        <v>220.46</v>
      </c>
      <c r="O23" s="27">
        <v>15.484497030581146</v>
      </c>
      <c r="P23" s="118">
        <v>-13.695502969418854</v>
      </c>
      <c r="Q23" s="152">
        <v>2239.9043</v>
      </c>
      <c r="R23" s="23">
        <v>391.08000000000004</v>
      </c>
      <c r="S23" s="23">
        <v>17.4596745048438</v>
      </c>
      <c r="T23" s="119">
        <v>-20.9003254951562</v>
      </c>
      <c r="U23" s="145"/>
      <c r="V23" s="145"/>
      <c r="W23" s="145"/>
      <c r="X23" s="145"/>
      <c r="Y23" s="148"/>
      <c r="Z23" s="57"/>
      <c r="AA23" s="43"/>
    </row>
    <row r="24" spans="1:26" ht="24">
      <c r="A24" s="83">
        <v>15</v>
      </c>
      <c r="B24" s="84" t="s">
        <v>13</v>
      </c>
      <c r="C24" s="85">
        <v>2916.9900000000002</v>
      </c>
      <c r="D24" s="86">
        <v>420.25</v>
      </c>
      <c r="E24" s="86">
        <v>14.406974312561921</v>
      </c>
      <c r="F24" s="120">
        <v>-26.66302568743808</v>
      </c>
      <c r="G24" s="87">
        <v>2157.51</v>
      </c>
      <c r="H24" s="88">
        <v>173.62</v>
      </c>
      <c r="I24" s="89">
        <v>8.047239641994706</v>
      </c>
      <c r="J24" s="90">
        <v>759.48</v>
      </c>
      <c r="K24" s="88">
        <v>246.63</v>
      </c>
      <c r="L24" s="91">
        <v>32.473534523621424</v>
      </c>
      <c r="M24" s="92">
        <v>695.6783</v>
      </c>
      <c r="N24" s="93">
        <v>39.59</v>
      </c>
      <c r="O24" s="93">
        <v>5.690848773060767</v>
      </c>
      <c r="P24" s="121">
        <v>-23.48915122693923</v>
      </c>
      <c r="Q24" s="169">
        <v>3612.6633</v>
      </c>
      <c r="R24" s="86">
        <v>459.84000000000003</v>
      </c>
      <c r="S24" s="86">
        <v>12.728559564352427</v>
      </c>
      <c r="T24" s="122">
        <v>-25.631440435647573</v>
      </c>
      <c r="U24" s="145"/>
      <c r="V24" s="145"/>
      <c r="W24" s="145"/>
      <c r="X24" s="145"/>
      <c r="Y24" s="148"/>
      <c r="Z24" s="57"/>
    </row>
    <row r="25" spans="1:26" ht="24">
      <c r="A25" s="200" t="s">
        <v>30</v>
      </c>
      <c r="B25" s="201"/>
      <c r="C25" s="71">
        <v>647.19</v>
      </c>
      <c r="D25" s="29">
        <v>232.26</v>
      </c>
      <c r="E25" s="29">
        <v>35.88745190747694</v>
      </c>
      <c r="F25" s="123">
        <v>-5.182548092523064</v>
      </c>
      <c r="G25" s="170">
        <v>531.76</v>
      </c>
      <c r="H25" s="171">
        <v>193.33</v>
      </c>
      <c r="I25" s="172">
        <v>36.356627049796906</v>
      </c>
      <c r="J25" s="170">
        <v>115.43</v>
      </c>
      <c r="K25" s="171">
        <v>38.93</v>
      </c>
      <c r="L25" s="173">
        <v>33.7260677466863</v>
      </c>
      <c r="M25" s="170">
        <v>127.448</v>
      </c>
      <c r="N25" s="171">
        <v>39.64</v>
      </c>
      <c r="O25" s="29">
        <v>31.10288117506748</v>
      </c>
      <c r="P25" s="124">
        <v>1.9228811750674808</v>
      </c>
      <c r="Q25" s="174">
        <v>774.6456000000001</v>
      </c>
      <c r="R25" s="171">
        <v>271.9</v>
      </c>
      <c r="S25" s="29">
        <v>35.09992182231461</v>
      </c>
      <c r="T25" s="125">
        <v>-3.2600781776853864</v>
      </c>
      <c r="U25" s="145"/>
      <c r="V25" s="153"/>
      <c r="W25" s="145"/>
      <c r="X25" s="145"/>
      <c r="Y25" s="148"/>
      <c r="Z25" s="57"/>
    </row>
    <row r="26" spans="1:26" ht="24">
      <c r="A26" s="12">
        <v>1</v>
      </c>
      <c r="B26" s="94" t="s">
        <v>14</v>
      </c>
      <c r="C26" s="95">
        <v>533.45</v>
      </c>
      <c r="D26" s="96">
        <v>192.63</v>
      </c>
      <c r="E26" s="96">
        <v>36.11022588808698</v>
      </c>
      <c r="F26" s="126">
        <v>-4.9597741119130205</v>
      </c>
      <c r="G26" s="65">
        <v>455.23</v>
      </c>
      <c r="H26" s="16">
        <v>165.09</v>
      </c>
      <c r="I26" s="17">
        <v>36.265184631944294</v>
      </c>
      <c r="J26" s="66">
        <v>78.22</v>
      </c>
      <c r="K26" s="16">
        <v>27.54</v>
      </c>
      <c r="L26" s="18">
        <v>35.2083866018921</v>
      </c>
      <c r="M26" s="67">
        <v>14.36</v>
      </c>
      <c r="N26" s="19">
        <v>4.67</v>
      </c>
      <c r="O26" s="19">
        <v>32.52089136490251</v>
      </c>
      <c r="P26" s="115">
        <v>3.340891364902511</v>
      </c>
      <c r="Q26" s="150">
        <v>547.8132</v>
      </c>
      <c r="R26" s="15">
        <v>197.29999999999998</v>
      </c>
      <c r="S26" s="15">
        <v>36.01592659687645</v>
      </c>
      <c r="T26" s="127">
        <v>-2.344073403123552</v>
      </c>
      <c r="U26" s="145"/>
      <c r="V26" s="145"/>
      <c r="W26" s="145"/>
      <c r="X26" s="145"/>
      <c r="Y26" s="148"/>
      <c r="Z26" s="57"/>
    </row>
    <row r="27" spans="1:26" ht="24">
      <c r="A27" s="83">
        <v>2</v>
      </c>
      <c r="B27" s="97" t="s">
        <v>19</v>
      </c>
      <c r="C27" s="98">
        <v>113.74000000000001</v>
      </c>
      <c r="D27" s="99">
        <v>39.629999999999995</v>
      </c>
      <c r="E27" s="99">
        <v>34.84262352734306</v>
      </c>
      <c r="F27" s="128">
        <v>-6.2273764726569425</v>
      </c>
      <c r="G27" s="87">
        <v>76.53</v>
      </c>
      <c r="H27" s="88">
        <v>28.24</v>
      </c>
      <c r="I27" s="89">
        <v>36.900561871161635</v>
      </c>
      <c r="J27" s="90">
        <v>37.21</v>
      </c>
      <c r="K27" s="88">
        <v>11.39</v>
      </c>
      <c r="L27" s="91">
        <v>30.6100510615426</v>
      </c>
      <c r="M27" s="92">
        <v>113.088</v>
      </c>
      <c r="N27" s="93">
        <v>34.97</v>
      </c>
      <c r="O27" s="93">
        <v>30.922821165817773</v>
      </c>
      <c r="P27" s="121">
        <v>1.742821165817773</v>
      </c>
      <c r="Q27" s="169">
        <v>226.83239999999998</v>
      </c>
      <c r="R27" s="86">
        <v>74.6</v>
      </c>
      <c r="S27" s="86">
        <v>32.8877179803238</v>
      </c>
      <c r="T27" s="129">
        <v>-5.4722820196762</v>
      </c>
      <c r="U27" s="145"/>
      <c r="V27" s="145"/>
      <c r="W27" s="145"/>
      <c r="X27" s="145"/>
      <c r="Y27" s="148"/>
      <c r="Z27" s="57"/>
    </row>
    <row r="28" spans="1:26" s="101" customFormat="1" ht="24">
      <c r="A28" s="187" t="s">
        <v>16</v>
      </c>
      <c r="B28" s="188"/>
      <c r="C28" s="71">
        <v>1339.95</v>
      </c>
      <c r="D28" s="29">
        <v>637.7589</v>
      </c>
      <c r="E28" s="29">
        <v>47.59572372103437</v>
      </c>
      <c r="F28" s="130">
        <v>6.5257237210343675</v>
      </c>
      <c r="G28" s="71">
        <v>1324.94</v>
      </c>
      <c r="H28" s="29">
        <v>632.5245</v>
      </c>
      <c r="I28" s="31">
        <v>47.739859918184976</v>
      </c>
      <c r="J28" s="71">
        <v>15.01</v>
      </c>
      <c r="K28" s="29">
        <v>5.2344</v>
      </c>
      <c r="L28" s="31">
        <v>34.872751499000664</v>
      </c>
      <c r="M28" s="71">
        <v>107.6288</v>
      </c>
      <c r="N28" s="29">
        <v>0</v>
      </c>
      <c r="O28" s="32">
        <v>0</v>
      </c>
      <c r="P28" s="131">
        <v>-29.18</v>
      </c>
      <c r="Q28" s="71">
        <v>1447.5752</v>
      </c>
      <c r="R28" s="29">
        <v>637.7589</v>
      </c>
      <c r="S28" s="33">
        <v>44.05704795163664</v>
      </c>
      <c r="T28" s="131">
        <v>5.697047951636641</v>
      </c>
      <c r="U28" s="175"/>
      <c r="V28" s="176"/>
      <c r="W28" s="175"/>
      <c r="X28" s="175"/>
      <c r="Y28" s="177"/>
      <c r="Z28" s="100"/>
    </row>
    <row r="29" spans="1:26" ht="24">
      <c r="A29" s="34">
        <v>1</v>
      </c>
      <c r="B29" s="35" t="s">
        <v>35</v>
      </c>
      <c r="C29" s="36">
        <v>200</v>
      </c>
      <c r="D29" s="37">
        <v>200</v>
      </c>
      <c r="E29" s="37">
        <v>100</v>
      </c>
      <c r="F29" s="132">
        <v>58.93</v>
      </c>
      <c r="G29" s="65">
        <v>200</v>
      </c>
      <c r="H29" s="16">
        <v>200</v>
      </c>
      <c r="I29" s="17">
        <v>100</v>
      </c>
      <c r="J29" s="66">
        <v>0</v>
      </c>
      <c r="K29" s="16">
        <v>0</v>
      </c>
      <c r="L29" s="72">
        <v>0</v>
      </c>
      <c r="M29" s="73">
        <v>0</v>
      </c>
      <c r="N29" s="38">
        <v>0</v>
      </c>
      <c r="O29" s="74">
        <v>0</v>
      </c>
      <c r="P29" s="133">
        <v>0</v>
      </c>
      <c r="Q29" s="178">
        <v>200</v>
      </c>
      <c r="R29" s="39">
        <v>200</v>
      </c>
      <c r="S29" s="39">
        <v>100</v>
      </c>
      <c r="T29" s="134">
        <v>61.64</v>
      </c>
      <c r="U29" s="145"/>
      <c r="V29" s="145"/>
      <c r="W29" s="145"/>
      <c r="X29" s="145"/>
      <c r="Y29" s="148"/>
      <c r="Z29" s="57"/>
    </row>
    <row r="30" spans="1:26" ht="24">
      <c r="A30" s="40">
        <v>2</v>
      </c>
      <c r="B30" s="41" t="s">
        <v>17</v>
      </c>
      <c r="C30" s="75">
        <v>1139.95</v>
      </c>
      <c r="D30" s="42">
        <v>437.7589</v>
      </c>
      <c r="E30" s="42">
        <v>38.40158778893811</v>
      </c>
      <c r="F30" s="135">
        <v>-2.6684122110618915</v>
      </c>
      <c r="G30" s="68">
        <v>1124.94</v>
      </c>
      <c r="H30" s="24">
        <v>432.5245</v>
      </c>
      <c r="I30" s="25">
        <v>38.44867281810585</v>
      </c>
      <c r="J30" s="69">
        <v>15.01</v>
      </c>
      <c r="K30" s="24">
        <v>5.2344</v>
      </c>
      <c r="L30" s="26">
        <v>34.872751499000664</v>
      </c>
      <c r="M30" s="76">
        <v>0</v>
      </c>
      <c r="N30" s="42">
        <v>0</v>
      </c>
      <c r="O30" s="42">
        <v>0</v>
      </c>
      <c r="P30" s="136">
        <v>0</v>
      </c>
      <c r="Q30" s="178">
        <v>1139.9464</v>
      </c>
      <c r="R30" s="39">
        <v>437.7589</v>
      </c>
      <c r="S30" s="39">
        <v>38.401709062812074</v>
      </c>
      <c r="T30" s="137">
        <v>0.04170906281207465</v>
      </c>
      <c r="U30" s="145"/>
      <c r="V30" s="145"/>
      <c r="W30" s="145"/>
      <c r="X30" s="145"/>
      <c r="Y30" s="148"/>
      <c r="Z30" s="57"/>
    </row>
    <row r="31" spans="1:26" ht="24">
      <c r="A31" s="102">
        <v>3</v>
      </c>
      <c r="B31" s="103" t="s">
        <v>22</v>
      </c>
      <c r="C31" s="104">
        <v>0</v>
      </c>
      <c r="D31" s="105">
        <v>0</v>
      </c>
      <c r="E31" s="105">
        <v>0</v>
      </c>
      <c r="F31" s="104">
        <v>0</v>
      </c>
      <c r="G31" s="87">
        <v>0</v>
      </c>
      <c r="H31" s="88">
        <v>0</v>
      </c>
      <c r="I31" s="89">
        <v>0</v>
      </c>
      <c r="J31" s="90">
        <v>0</v>
      </c>
      <c r="K31" s="88">
        <v>0</v>
      </c>
      <c r="L31" s="91">
        <v>0</v>
      </c>
      <c r="M31" s="106">
        <v>107.6288</v>
      </c>
      <c r="N31" s="105">
        <v>0</v>
      </c>
      <c r="O31" s="105">
        <v>0</v>
      </c>
      <c r="P31" s="138">
        <v>-29.18</v>
      </c>
      <c r="Q31" s="169">
        <v>107.6288</v>
      </c>
      <c r="R31" s="86">
        <v>0</v>
      </c>
      <c r="S31" s="86">
        <v>0</v>
      </c>
      <c r="T31" s="129">
        <v>-38.36</v>
      </c>
      <c r="U31" s="145"/>
      <c r="V31" s="145"/>
      <c r="W31" s="145"/>
      <c r="X31" s="145"/>
      <c r="Y31" s="148"/>
      <c r="Z31" s="57"/>
    </row>
    <row r="32" ht="6" customHeight="1">
      <c r="W32" s="179"/>
    </row>
    <row r="33" spans="2:23" ht="24" customHeight="1">
      <c r="B33" s="78" t="s">
        <v>33</v>
      </c>
      <c r="C33" s="79" t="s">
        <v>50</v>
      </c>
      <c r="D33" s="78"/>
      <c r="E33" s="78"/>
      <c r="F33" s="78"/>
      <c r="G33" s="80"/>
      <c r="H33" s="80"/>
      <c r="I33" s="80"/>
      <c r="J33" s="81"/>
      <c r="K33" s="81"/>
      <c r="L33" s="81"/>
      <c r="W33" s="179"/>
    </row>
    <row r="34" ht="24">
      <c r="C34" s="82"/>
    </row>
  </sheetData>
  <sheetProtection/>
  <mergeCells count="21">
    <mergeCell ref="J5:L5"/>
    <mergeCell ref="G5:I5"/>
    <mergeCell ref="A1:T1"/>
    <mergeCell ref="Q5:T5"/>
    <mergeCell ref="A9:B9"/>
    <mergeCell ref="M5:P5"/>
    <mergeCell ref="A2:T2"/>
    <mergeCell ref="S3:T3"/>
    <mergeCell ref="G6:I6"/>
    <mergeCell ref="J6:L6"/>
    <mergeCell ref="Q6:T6"/>
    <mergeCell ref="Q4:T4"/>
    <mergeCell ref="A28:B28"/>
    <mergeCell ref="A8:B8"/>
    <mergeCell ref="A4:B7"/>
    <mergeCell ref="C4:L4"/>
    <mergeCell ref="C6:F6"/>
    <mergeCell ref="M6:P6"/>
    <mergeCell ref="M4:P4"/>
    <mergeCell ref="A25:B25"/>
    <mergeCell ref="C5:F5"/>
  </mergeCells>
  <printOptions/>
  <pageMargins left="0.15748031496062992" right="0.15748031496062992" top="0.35433070866141736" bottom="0.1968503937007874" header="0.31496062992125984" footer="0.1574803149606299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zoomScale="93" zoomScaleNormal="93" zoomScalePageLayoutView="0" workbookViewId="0" topLeftCell="A1">
      <selection activeCell="Q33" sqref="Q33"/>
    </sheetView>
  </sheetViews>
  <sheetFormatPr defaultColWidth="9.140625" defaultRowHeight="12.75"/>
  <sheetData>
    <row r="1" s="2" customFormat="1" ht="23.25">
      <c r="A1" s="2" t="s">
        <v>51</v>
      </c>
    </row>
    <row r="4" ht="12.75">
      <c r="T4" s="3" t="s">
        <v>52</v>
      </c>
    </row>
    <row r="5" spans="18:20" ht="12.75">
      <c r="R5">
        <v>1</v>
      </c>
      <c r="S5" t="s">
        <v>35</v>
      </c>
      <c r="T5" s="1">
        <v>100</v>
      </c>
    </row>
    <row r="6" spans="18:20" ht="12.75">
      <c r="R6">
        <v>2</v>
      </c>
      <c r="S6" t="s">
        <v>17</v>
      </c>
      <c r="T6" s="1">
        <v>38.401709062812074</v>
      </c>
    </row>
    <row r="7" spans="18:20" ht="12.75">
      <c r="R7">
        <v>3</v>
      </c>
      <c r="S7" t="s">
        <v>2</v>
      </c>
      <c r="T7" s="1">
        <v>37.97170359537918</v>
      </c>
    </row>
    <row r="8" spans="18:20" ht="12.75">
      <c r="R8">
        <v>4</v>
      </c>
      <c r="S8" t="s">
        <v>14</v>
      </c>
      <c r="T8" s="1">
        <v>36.01592659687645</v>
      </c>
    </row>
    <row r="9" spans="18:20" ht="12.75">
      <c r="R9">
        <v>5</v>
      </c>
      <c r="S9" t="s">
        <v>15</v>
      </c>
      <c r="T9" s="1">
        <v>34.85252440898713</v>
      </c>
    </row>
    <row r="10" spans="18:20" ht="12.75">
      <c r="R10">
        <v>6</v>
      </c>
      <c r="S10" t="s">
        <v>9</v>
      </c>
      <c r="T10" s="1">
        <v>33.11806358898442</v>
      </c>
    </row>
    <row r="11" spans="18:20" ht="12.75">
      <c r="R11">
        <v>7</v>
      </c>
      <c r="S11" t="s">
        <v>19</v>
      </c>
      <c r="T11" s="1">
        <v>32.8877179803238</v>
      </c>
    </row>
    <row r="12" spans="18:20" ht="12.75">
      <c r="R12">
        <v>8</v>
      </c>
      <c r="S12" t="s">
        <v>5</v>
      </c>
      <c r="T12" s="1">
        <v>30.471532348448427</v>
      </c>
    </row>
    <row r="13" spans="18:20" ht="12.75">
      <c r="R13">
        <v>9</v>
      </c>
      <c r="S13" t="s">
        <v>20</v>
      </c>
      <c r="T13" s="1">
        <v>28.81503094919727</v>
      </c>
    </row>
    <row r="14" spans="18:20" ht="12.75">
      <c r="R14">
        <v>10</v>
      </c>
      <c r="S14" t="s">
        <v>7</v>
      </c>
      <c r="T14" s="1">
        <v>27.448677378763946</v>
      </c>
    </row>
    <row r="15" spans="18:20" ht="12.75">
      <c r="R15">
        <v>11</v>
      </c>
      <c r="S15" t="s">
        <v>4</v>
      </c>
      <c r="T15" s="1">
        <v>27.259262725215937</v>
      </c>
    </row>
    <row r="16" spans="18:20" ht="12.75">
      <c r="R16">
        <v>12</v>
      </c>
      <c r="S16" t="s">
        <v>8</v>
      </c>
      <c r="T16" s="1">
        <v>27.174818149153612</v>
      </c>
    </row>
    <row r="17" spans="18:20" ht="12.75">
      <c r="R17">
        <v>13</v>
      </c>
      <c r="S17" t="s">
        <v>12</v>
      </c>
      <c r="T17" s="1">
        <v>25.520812577147034</v>
      </c>
    </row>
    <row r="18" spans="18:20" ht="12.75">
      <c r="R18">
        <v>14</v>
      </c>
      <c r="S18" t="s">
        <v>10</v>
      </c>
      <c r="T18" s="1">
        <v>25.186740018343112</v>
      </c>
    </row>
    <row r="19" spans="18:20" ht="12.75">
      <c r="R19">
        <v>15</v>
      </c>
      <c r="S19" t="s">
        <v>11</v>
      </c>
      <c r="T19" s="1">
        <v>22.9685650286388</v>
      </c>
    </row>
    <row r="20" spans="18:20" ht="12.75">
      <c r="R20">
        <v>16</v>
      </c>
      <c r="S20" t="s">
        <v>6</v>
      </c>
      <c r="T20" s="1">
        <v>20.069408711914217</v>
      </c>
    </row>
    <row r="21" spans="18:20" ht="12.75">
      <c r="R21">
        <v>17</v>
      </c>
      <c r="S21" t="s">
        <v>3</v>
      </c>
      <c r="T21" s="1">
        <v>18.55676177043107</v>
      </c>
    </row>
    <row r="22" spans="18:20" ht="12.75">
      <c r="R22">
        <v>18</v>
      </c>
      <c r="S22" t="s">
        <v>21</v>
      </c>
      <c r="T22" s="1">
        <v>17.4596745048438</v>
      </c>
    </row>
    <row r="23" spans="18:20" ht="12.75">
      <c r="R23">
        <v>19</v>
      </c>
      <c r="S23" t="s">
        <v>13</v>
      </c>
      <c r="T23" s="1">
        <v>12.728559564352427</v>
      </c>
    </row>
    <row r="24" spans="18:20" ht="12.75">
      <c r="R24">
        <v>20</v>
      </c>
      <c r="S24" t="s">
        <v>22</v>
      </c>
      <c r="T24" s="1">
        <v>0</v>
      </c>
    </row>
    <row r="25" ht="12.75">
      <c r="T25" s="1"/>
    </row>
    <row r="32" spans="20:23" ht="12.75">
      <c r="T32" t="s">
        <v>23</v>
      </c>
      <c r="U32" t="s">
        <v>24</v>
      </c>
      <c r="V32" t="s">
        <v>25</v>
      </c>
      <c r="W32" t="s">
        <v>26</v>
      </c>
    </row>
    <row r="33" spans="20:23" ht="12.75">
      <c r="T33">
        <v>32</v>
      </c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3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4.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24" bottom="0.26" header="0.17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44"/>
  <sheetViews>
    <sheetView zoomScalePageLayoutView="0" workbookViewId="0" topLeftCell="A1">
      <selection activeCell="Q31" sqref="Q31"/>
    </sheetView>
  </sheetViews>
  <sheetFormatPr defaultColWidth="9.140625" defaultRowHeight="12.75"/>
  <sheetData>
    <row r="1" s="2" customFormat="1" ht="23.25">
      <c r="A1" s="2" t="s">
        <v>53</v>
      </c>
    </row>
    <row r="4" ht="12.75">
      <c r="T4" s="3" t="s">
        <v>52</v>
      </c>
    </row>
    <row r="5" spans="18:20" ht="12.75">
      <c r="R5">
        <v>1</v>
      </c>
      <c r="S5" t="s">
        <v>15</v>
      </c>
      <c r="T5" s="1">
        <v>100.00000000000003</v>
      </c>
    </row>
    <row r="6" spans="18:20" ht="12.75">
      <c r="R6">
        <v>2</v>
      </c>
      <c r="S6" t="s">
        <v>9</v>
      </c>
      <c r="T6" s="1">
        <v>67.60400978704837</v>
      </c>
    </row>
    <row r="7" spans="18:20" ht="12.75">
      <c r="R7">
        <v>3</v>
      </c>
      <c r="S7" t="s">
        <v>5</v>
      </c>
      <c r="T7" s="1">
        <v>53.37485010945914</v>
      </c>
    </row>
    <row r="8" spans="18:20" ht="12.75">
      <c r="R8">
        <v>4</v>
      </c>
      <c r="S8" t="s">
        <v>2</v>
      </c>
      <c r="T8" s="1">
        <v>52.54733448495236</v>
      </c>
    </row>
    <row r="9" spans="18:20" ht="12.75">
      <c r="R9">
        <v>5</v>
      </c>
      <c r="S9" t="s">
        <v>20</v>
      </c>
      <c r="T9" s="1">
        <v>47.655192397372225</v>
      </c>
    </row>
    <row r="10" spans="18:20" ht="12.75">
      <c r="R10">
        <v>6</v>
      </c>
      <c r="S10" t="s">
        <v>14</v>
      </c>
      <c r="T10" s="1">
        <v>32.52089136490251</v>
      </c>
    </row>
    <row r="11" spans="18:20" ht="12.75">
      <c r="R11">
        <v>7</v>
      </c>
      <c r="S11" t="s">
        <v>19</v>
      </c>
      <c r="T11" s="1">
        <v>30.922821165817773</v>
      </c>
    </row>
    <row r="12" spans="18:20" ht="12.75">
      <c r="R12">
        <v>8</v>
      </c>
      <c r="S12" t="s">
        <v>10</v>
      </c>
      <c r="T12" s="1">
        <v>23.312228010571648</v>
      </c>
    </row>
    <row r="13" spans="18:20" ht="12.75">
      <c r="R13">
        <v>9</v>
      </c>
      <c r="S13" t="s">
        <v>7</v>
      </c>
      <c r="T13" s="1">
        <v>23.157017349879535</v>
      </c>
    </row>
    <row r="14" spans="18:20" ht="12.75">
      <c r="R14">
        <v>10</v>
      </c>
      <c r="S14" t="s">
        <v>8</v>
      </c>
      <c r="T14" s="1">
        <v>21.302147899509897</v>
      </c>
    </row>
    <row r="15" spans="18:20" ht="12.75">
      <c r="R15">
        <v>11</v>
      </c>
      <c r="S15" t="s">
        <v>4</v>
      </c>
      <c r="T15" s="1">
        <v>20.497415628796258</v>
      </c>
    </row>
    <row r="16" spans="18:20" ht="12.75">
      <c r="R16">
        <v>12</v>
      </c>
      <c r="S16" t="s">
        <v>3</v>
      </c>
      <c r="T16" s="1">
        <v>16.070930172003607</v>
      </c>
    </row>
    <row r="17" spans="18:20" ht="12.75">
      <c r="R17">
        <v>13</v>
      </c>
      <c r="S17" t="s">
        <v>6</v>
      </c>
      <c r="T17" s="1">
        <v>15.85815744390666</v>
      </c>
    </row>
    <row r="18" spans="18:20" ht="12.75">
      <c r="R18">
        <v>14</v>
      </c>
      <c r="S18" t="s">
        <v>21</v>
      </c>
      <c r="T18" s="1">
        <v>15.484497030581146</v>
      </c>
    </row>
    <row r="19" spans="18:20" ht="12.75">
      <c r="R19">
        <v>15</v>
      </c>
      <c r="S19" t="s">
        <v>12</v>
      </c>
      <c r="T19" s="1">
        <v>12.676514171574354</v>
      </c>
    </row>
    <row r="20" spans="18:20" ht="12.75">
      <c r="R20">
        <v>16</v>
      </c>
      <c r="S20" t="s">
        <v>11</v>
      </c>
      <c r="T20" s="1">
        <v>10.414360053144375</v>
      </c>
    </row>
    <row r="21" spans="18:20" ht="12.75">
      <c r="R21">
        <v>17</v>
      </c>
      <c r="S21" t="s">
        <v>13</v>
      </c>
      <c r="T21" s="1">
        <v>5.690848773060767</v>
      </c>
    </row>
    <row r="22" spans="18:20" ht="12.75">
      <c r="R22">
        <v>18</v>
      </c>
      <c r="S22" t="s">
        <v>22</v>
      </c>
      <c r="T22" s="219">
        <v>0</v>
      </c>
    </row>
    <row r="26" ht="12.75">
      <c r="T26" t="s">
        <v>23</v>
      </c>
    </row>
    <row r="27" ht="12.75">
      <c r="T27">
        <v>32</v>
      </c>
    </row>
    <row r="32" spans="21:23" ht="12.75">
      <c r="U32" t="s">
        <v>24</v>
      </c>
      <c r="V32" t="s">
        <v>25</v>
      </c>
      <c r="W32" t="s">
        <v>26</v>
      </c>
    </row>
    <row r="33" spans="21:23" ht="12.75"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4.5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3.7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36" bottom="0.27" header="0.31496062992125984" footer="0.17"/>
  <pageSetup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42"/>
  <sheetViews>
    <sheetView zoomScalePageLayoutView="0" workbookViewId="0" topLeftCell="A1">
      <selection activeCell="Q36" sqref="Q36"/>
    </sheetView>
  </sheetViews>
  <sheetFormatPr defaultColWidth="9.140625" defaultRowHeight="12.75"/>
  <cols>
    <col min="13" max="14" width="6.421875" style="0" customWidth="1"/>
  </cols>
  <sheetData>
    <row r="1" s="2" customFormat="1" ht="23.25">
      <c r="A1" s="2" t="s">
        <v>54</v>
      </c>
    </row>
    <row r="4" spans="18:20" ht="12.75">
      <c r="R4" s="3"/>
      <c r="S4" s="3"/>
      <c r="T4" s="3" t="s">
        <v>52</v>
      </c>
    </row>
    <row r="5" spans="18:20" ht="12.75">
      <c r="R5" s="182">
        <v>1</v>
      </c>
      <c r="S5" t="s">
        <v>35</v>
      </c>
      <c r="T5" s="183">
        <v>100</v>
      </c>
    </row>
    <row r="6" spans="18:20" ht="12.75">
      <c r="R6" s="182">
        <v>2</v>
      </c>
      <c r="S6" t="s">
        <v>17</v>
      </c>
      <c r="T6" s="183">
        <v>38.40158778893811</v>
      </c>
    </row>
    <row r="7" spans="18:20" ht="12.75">
      <c r="R7" s="182">
        <v>3</v>
      </c>
      <c r="S7" t="s">
        <v>2</v>
      </c>
      <c r="T7" s="183">
        <v>37.25466177428605</v>
      </c>
    </row>
    <row r="8" spans="18:20" ht="12.75">
      <c r="R8" s="182">
        <v>4</v>
      </c>
      <c r="S8" t="s">
        <v>14</v>
      </c>
      <c r="T8" s="183">
        <v>36.11022588808698</v>
      </c>
    </row>
    <row r="9" spans="18:20" ht="12.75">
      <c r="R9" s="182">
        <v>5</v>
      </c>
      <c r="S9" t="s">
        <v>19</v>
      </c>
      <c r="T9" s="183">
        <v>34.84262352734306</v>
      </c>
    </row>
    <row r="10" spans="18:20" ht="12.75">
      <c r="R10" s="182">
        <v>6</v>
      </c>
      <c r="S10" t="s">
        <v>3</v>
      </c>
      <c r="T10" s="183">
        <v>33.23764731590788</v>
      </c>
    </row>
    <row r="11" spans="18:20" ht="12.75">
      <c r="R11" s="182">
        <v>7</v>
      </c>
      <c r="S11" t="s">
        <v>15</v>
      </c>
      <c r="T11" s="183">
        <v>33.18171101323392</v>
      </c>
    </row>
    <row r="12" spans="18:20" ht="12.75">
      <c r="R12" s="182">
        <v>8</v>
      </c>
      <c r="S12" t="s">
        <v>12</v>
      </c>
      <c r="T12" s="183">
        <v>29.47639074001007</v>
      </c>
    </row>
    <row r="13" spans="18:20" ht="12.75">
      <c r="R13" s="182">
        <v>9</v>
      </c>
      <c r="S13" t="s">
        <v>9</v>
      </c>
      <c r="T13" s="183">
        <v>28.411737734983955</v>
      </c>
    </row>
    <row r="14" spans="18:20" ht="12.75">
      <c r="R14" s="182">
        <v>10</v>
      </c>
      <c r="S14" t="s">
        <v>4</v>
      </c>
      <c r="T14" s="183">
        <v>27.93447182230476</v>
      </c>
    </row>
    <row r="15" spans="18:20" ht="12.75">
      <c r="R15" s="182">
        <v>11</v>
      </c>
      <c r="S15" t="s">
        <v>7</v>
      </c>
      <c r="T15" s="183">
        <v>27.8299207463286</v>
      </c>
    </row>
    <row r="16" spans="18:20" ht="12.75">
      <c r="R16" s="182">
        <v>12</v>
      </c>
      <c r="S16" t="s">
        <v>5</v>
      </c>
      <c r="T16" s="183">
        <v>27.735940443089063</v>
      </c>
    </row>
    <row r="17" spans="18:20" ht="12.75">
      <c r="R17" s="182">
        <v>13</v>
      </c>
      <c r="S17" t="s">
        <v>8</v>
      </c>
      <c r="T17" s="183">
        <v>27.607603884976733</v>
      </c>
    </row>
    <row r="18" spans="18:20" ht="12.75">
      <c r="R18" s="182">
        <v>14</v>
      </c>
      <c r="S18" t="s">
        <v>20</v>
      </c>
      <c r="T18" s="183">
        <v>27.50106648722947</v>
      </c>
    </row>
    <row r="19" spans="18:20" ht="12.75">
      <c r="R19" s="182">
        <v>15</v>
      </c>
      <c r="S19" t="s">
        <v>10</v>
      </c>
      <c r="T19" s="183">
        <v>25.4032057962384</v>
      </c>
    </row>
    <row r="20" spans="18:20" ht="12.75">
      <c r="R20" s="182">
        <v>16</v>
      </c>
      <c r="S20" t="s">
        <v>6</v>
      </c>
      <c r="T20" s="183">
        <v>24.612265403523885</v>
      </c>
    </row>
    <row r="21" spans="18:20" ht="15" customHeight="1">
      <c r="R21" s="182">
        <v>17</v>
      </c>
      <c r="S21" t="s">
        <v>11</v>
      </c>
      <c r="T21" s="183">
        <v>24.26208469984315</v>
      </c>
    </row>
    <row r="22" spans="18:20" ht="12.75">
      <c r="R22" s="182">
        <v>18</v>
      </c>
      <c r="S22" t="s">
        <v>21</v>
      </c>
      <c r="T22" s="183">
        <v>20.90547080806224</v>
      </c>
    </row>
    <row r="23" spans="18:20" ht="12.75">
      <c r="R23" s="182">
        <v>19</v>
      </c>
      <c r="S23" t="s">
        <v>13</v>
      </c>
      <c r="T23" s="183">
        <v>14.406974312561921</v>
      </c>
    </row>
    <row r="24" spans="19:20" ht="21">
      <c r="S24" t="s">
        <v>22</v>
      </c>
      <c r="T24" s="4">
        <v>0</v>
      </c>
    </row>
    <row r="26" ht="6" customHeight="1"/>
    <row r="28" ht="6" customHeight="1"/>
    <row r="38" spans="2:4" ht="24">
      <c r="B38" s="6"/>
      <c r="C38" s="9" t="s">
        <v>28</v>
      </c>
      <c r="D38" s="9"/>
    </row>
    <row r="39" spans="2:4" ht="9.75" customHeight="1">
      <c r="B39" s="7"/>
      <c r="C39" s="9"/>
      <c r="D39" s="9"/>
    </row>
    <row r="40" spans="2:4" ht="24">
      <c r="B40" s="8"/>
      <c r="C40" s="9" t="s">
        <v>29</v>
      </c>
      <c r="D40" s="9"/>
    </row>
    <row r="41" spans="3:4" ht="9" customHeight="1">
      <c r="C41" s="9"/>
      <c r="D41" s="9"/>
    </row>
    <row r="42" spans="2:4" ht="24">
      <c r="B42" s="5"/>
      <c r="C42" s="9" t="s">
        <v>31</v>
      </c>
      <c r="D42" s="9"/>
    </row>
  </sheetData>
  <sheetProtection/>
  <printOptions/>
  <pageMargins left="0.48" right="0.26" top="0.27" bottom="0.24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gallaya</dc:creator>
  <cp:keywords/>
  <dc:description/>
  <cp:lastModifiedBy>yingluk.wut</cp:lastModifiedBy>
  <cp:lastPrinted>2017-07-24T08:05:43Z</cp:lastPrinted>
  <dcterms:created xsi:type="dcterms:W3CDTF">2009-11-11T03:27:12Z</dcterms:created>
  <dcterms:modified xsi:type="dcterms:W3CDTF">2018-02-05T01:13:18Z</dcterms:modified>
  <cp:category/>
  <cp:version/>
  <cp:contentType/>
  <cp:contentStatus/>
</cp:coreProperties>
</file>