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แบบฟอร์มปฏิทินรวม2562-2563 ศสส " sheetId="7" r:id="rId1"/>
  </sheets>
  <definedNames>
    <definedName name="Fishes" comment="ข้อมูลประมง">#REF!</definedName>
    <definedName name="inFh_TH" comment="รหัสประมงรายพันธุ์">#REF!</definedName>
    <definedName name="inFish" comment="รหัสสินค้าประมง">#REF!</definedName>
    <definedName name="inLS1" comment="รหัสปศุสัตว์-1">#REF!</definedName>
    <definedName name="inLS1_th" comment="รหัสปศุสัตว์-1 รายพันธุ์">#REF!</definedName>
    <definedName name="inLS2" comment="รหัสปศุสัตว์-2">#REF!</definedName>
    <definedName name="inLS2_TH" comment="รหัสปศุสัตว์-1 รายพันธุ์">#REF!</definedName>
    <definedName name="inLS3" comment="รหัสน้ำนมดิบ">#REF!</definedName>
    <definedName name="inLS3_TH" comment="รหัสน้ำมนดิบ รายละเอียด">#REF!</definedName>
    <definedName name="inPl_TH" comment="รหัสพืชรายพันธุ์">#REF!</definedName>
    <definedName name="inPlnt" comment="รหัสสินค้าพืช">#REF!</definedName>
    <definedName name="LiSt1" comment="ข้อมูลปศุสัตว์ (โคเนื้อ, ไก่เนื้อ, สุกร)">#REF!</definedName>
    <definedName name="LiSt2" comment="ข้อมูลปศุสัตว์ (ไข่ไก่, ไข่เป็ด)">#REF!</definedName>
    <definedName name="LiSt3" comment="ข้อมูลน้ำนมดิบ">#REF!</definedName>
    <definedName name="pid_fao" comment="รหัสสินค้าตาม FAO">#REF!</definedName>
    <definedName name="pid_th" comment="สินค้าตามอัตลักษณ์ตามรายงานของประเทศไทย">#REF!</definedName>
    <definedName name="plant" comment="ข้อมูลพืช">#REF!</definedName>
    <definedName name="pname" comment="รายชื่อ ชื่อพันธุ์และรหัสสินค้า ตามรายงานของ FAO และรายงานที่ใช้ในประเทศ">#REF!</definedName>
    <definedName name="_xlnm.Print_Area" localSheetId="0">'แบบฟอร์มปฏิทินรวม2562-2563 ศสส '!$A$1:$AU$49</definedName>
    <definedName name="_xlnm.Print_Titles" localSheetId="0">'แบบฟอร์มปฏิทินรวม2562-2563 ศสส '!$1:$7</definedName>
    <definedName name="prv" comment="ชื่อจังหวัด">MID(#REF!,FIND("จังหวัด",#REF!,1)+7,50)</definedName>
  </definedNames>
  <calcPr calcId="124519"/>
</workbook>
</file>

<file path=xl/calcChain.xml><?xml version="1.0" encoding="utf-8"?>
<calcChain xmlns="http://schemas.openxmlformats.org/spreadsheetml/2006/main">
  <c r="A3" i="7"/>
</calcChain>
</file>

<file path=xl/sharedStrings.xml><?xml version="1.0" encoding="utf-8"?>
<sst xmlns="http://schemas.openxmlformats.org/spreadsheetml/2006/main" count="375" uniqueCount="93">
  <si>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</si>
  <si>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</si>
  <si>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</si>
  <si>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</si>
  <si>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</si>
  <si>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</si>
  <si>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</si>
  <si>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</si>
  <si>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</si>
  <si>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</si>
  <si>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</si>
  <si>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</si>
  <si>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</si>
  <si>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</si>
  <si>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</si>
  <si>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</si>
  <si>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</si>
  <si>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</si>
  <si>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</si>
  <si>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</si>
  <si>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</si>
  <si>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</si>
  <si>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</si>
  <si>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</si>
  <si>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</si>
  <si>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</si>
  <si>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</si>
  <si>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</si>
  <si>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</si>
  <si>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</si>
  <si>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</si>
  <si>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</si>
  <si>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</si>
  <si>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</si>
  <si>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(ราย)</t>
  </si>
  <si>
    <t>(ไร่)</t>
  </si>
  <si>
    <t>(กก.)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</si>
  <si>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</si>
  <si>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</si>
  <si>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</si>
  <si>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</si>
  <si>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</si>
  <si>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</si>
  <si>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</si>
  <si>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</si>
  <si>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</si>
  <si>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ข้าวโพดหวาน</t>
  </si>
  <si>
    <t xml:space="preserve">ปาล์มน้ำมัน </t>
  </si>
  <si>
    <t>ทุเรียน</t>
  </si>
  <si>
    <t>เงาะ</t>
  </si>
  <si>
    <t>มังคุด</t>
  </si>
  <si>
    <t>ลองกอง</t>
  </si>
  <si>
    <t xml:space="preserve">ส้มเขียวหวาน </t>
  </si>
  <si>
    <t>มะนาว</t>
  </si>
  <si>
    <t>กาแฟ</t>
  </si>
  <si>
    <t>พริกไทย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</si>
  <si>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</si>
  <si>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</si>
  <si>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</si>
  <si>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</si>
  <si>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</si>
  <si>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ปีการผลิต 2563 
หรือปีเพาะปลูก 2563/2564</t>
  </si>
  <si>
    <t>เผือก</t>
  </si>
  <si>
    <t>ถั่วลิสง</t>
  </si>
  <si>
    <t>โคเนื้อ</t>
  </si>
  <si>
    <t>สุกร</t>
  </si>
  <si>
    <t>ไก่เนื้อ</t>
  </si>
  <si>
    <t>เป็ดเนื้อ</t>
  </si>
  <si>
    <t>ไข่ไก่</t>
  </si>
  <si>
    <t>ไข่เป็ด</t>
  </si>
  <si>
    <t>แพะ</t>
  </si>
  <si>
    <t>กุ้งขาวแวนนาไม</t>
  </si>
  <si>
    <t>กุ้งกุลาดำ</t>
  </si>
  <si>
    <t xml:space="preserve">ผักบุ้ง </t>
  </si>
  <si>
    <t xml:space="preserve">คะน้า </t>
  </si>
  <si>
    <t>ปลาเบญจพรรณ</t>
  </si>
  <si>
    <t>ปลาเป็ด</t>
  </si>
  <si>
    <t>กุ้ง/กั้ง</t>
  </si>
  <si>
    <t>ปู</t>
  </si>
  <si>
    <t>หมึก</t>
  </si>
  <si>
    <t>หอย</t>
  </si>
  <si>
    <t xml:space="preserve">แตงกวา </t>
  </si>
  <si>
    <t xml:space="preserve">มะเขือ </t>
  </si>
  <si>
    <t>เกลือแร่และวิตามิน (ผัก/ผลไม้)</t>
  </si>
  <si>
    <t>หมู่โภชนาการหลากหลาย</t>
  </si>
  <si>
    <t/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</si>
  <si>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(พืข) และระดับอำเภอ (ปศุสัตว์และประมง)</t>
    </r>
  </si>
  <si>
    <t>การกระจายผลผลิต 
(ร้อยละ)</t>
  </si>
  <si>
    <r>
      <rPr>
        <b/>
        <sz val="12"/>
        <rFont val="TH SarabunPSK"/>
        <family val="2"/>
      </rPr>
      <t>ที่มา</t>
    </r>
    <r>
      <rPr>
        <sz val="12"/>
        <rFont val="TH SarabunPSK"/>
        <family val="2"/>
      </rPr>
      <t>: 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</si>
  <si>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r>
      <t xml:space="preserve">หมายเหตุ: </t>
    </r>
    <r>
      <rPr>
        <b/>
        <u/>
        <sz val="12"/>
        <rFont val="TH SarabunPSK"/>
        <family val="2"/>
      </rPr>
      <t>ตัวเลขที่ขีดเส้นใต้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เป็นตัวเลขที่มีความผิดปกติที่อาจเกิดจากความผิดพลาดของการบันทึกข้อมูล หรือ การระบุหน่วยนับ ซึ่งได้จากการตรวจสอบข้อมูลเทียบกับหนังสือสถิติการเกษตรของประเทศไทย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</si>
  <si>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(ตัน/ตัว/ 1,000 ฟอง)</t>
  </si>
  <si>
    <t>(ตัน/ตัว/      1,000 ฟอง)</t>
  </si>
  <si>
    <t>ประมาณการปริมาณผลผลิตตามช่วงเวลาที่ผลผลิตออก (ร้อยละ/ตัว)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</si>
</sst>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14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b/>
      <u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</cellStyleXfs>
  <cellXfs count="92">
    <xf numFmtId="0" fontId="0" fillId="0" borderId="0" xfId="0"/>
    <xf numFmtId="0" fontId="3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7" fillId="0" borderId="0" xfId="0" applyFont="1" applyFill="1"/>
    <xf numFmtId="0" fontId="13" fillId="3" borderId="5" xfId="8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13" fillId="3" borderId="7" xfId="8" applyNumberFormat="1" applyFont="1" applyFill="1" applyBorder="1" applyAlignment="1">
      <alignment vertical="top"/>
    </xf>
    <xf numFmtId="4" fontId="13" fillId="3" borderId="7" xfId="8" applyNumberFormat="1" applyFont="1" applyFill="1" applyBorder="1" applyAlignment="1">
      <alignment vertical="top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13" fillId="3" borderId="7" xfId="8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quotePrefix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3" fillId="3" borderId="6" xfId="8" applyFont="1" applyFill="1" applyBorder="1" applyAlignment="1">
      <alignment horizontal="left" vertical="top"/>
    </xf>
    <xf numFmtId="0" fontId="1" fillId="3" borderId="8" xfId="8" applyFont="1" applyFill="1" applyBorder="1" applyAlignment="1">
      <alignment horizontal="left" vertical="top" wrapText="1"/>
    </xf>
    <xf numFmtId="3" fontId="3" fillId="3" borderId="8" xfId="8" applyNumberFormat="1" applyFont="1" applyFill="1" applyBorder="1" applyAlignment="1">
      <alignment horizontal="left" vertical="center"/>
    </xf>
    <xf numFmtId="4" fontId="3" fillId="3" borderId="8" xfId="8" applyNumberFormat="1" applyFont="1" applyFill="1" applyBorder="1" applyAlignment="1">
      <alignment horizontal="left" vertical="center"/>
    </xf>
    <xf numFmtId="4" fontId="3" fillId="3" borderId="16" xfId="8" applyNumberFormat="1" applyFont="1" applyFill="1" applyBorder="1" applyAlignment="1">
      <alignment horizontal="left" vertical="center"/>
    </xf>
    <xf numFmtId="4" fontId="3" fillId="3" borderId="9" xfId="8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</cellXfs>
  <cellStyles count="11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Normal" xfId="0" builtinId="0"/>
    <cellStyle name="Normal 2" xfId="7"/>
    <cellStyle name="Normal 2 2" xfId="8"/>
    <cellStyle name="Normal 3" xfId="9"/>
    <cellStyle name="ปกติ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7945100" y="52918"/>
          <a:ext cx="97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50"/>
  <sheetViews>
    <sheetView tabSelected="1" view="pageBreakPreview" zoomScale="90" zoomScaleNormal="66" zoomScaleSheetLayoutView="90" workbookViewId="0">
      <pane xSplit="11" ySplit="8" topLeftCell="L12" activePane="bottomRight" state="frozen"/>
      <selection pane="topRight" activeCell="L1" sqref="L1"/>
      <selection pane="bottomLeft" activeCell="A9" sqref="A9"/>
      <selection pane="bottomRight" activeCell="J16" sqref="J16"/>
    </sheetView>
  </sheetViews>
  <sheetFormatPr defaultRowHeight="17.25" outlineLevelRow="1"/>
  <cols>
    <col min="1" max="1" width="7" style="19" customWidth="1"/>
    <col min="2" max="2" width="11.75" style="1" customWidth="1"/>
    <col min="3" max="3" width="10.75" style="1" customWidth="1"/>
    <col min="4" max="4" width="7" style="1" customWidth="1"/>
    <col min="5" max="5" width="10" style="1" customWidth="1"/>
    <col min="6" max="6" width="5.375" style="1" customWidth="1"/>
    <col min="7" max="7" width="8.25" style="1" customWidth="1"/>
    <col min="8" max="9" width="5.375" style="1" customWidth="1"/>
    <col min="10" max="10" width="9.375" style="1" customWidth="1"/>
    <col min="11" max="11" width="10.375" style="1" customWidth="1"/>
    <col min="12" max="23" width="4.875" style="1" customWidth="1"/>
    <col min="24" max="29" width="4.625" style="1" customWidth="1"/>
    <col min="30" max="30" width="4.25" style="1" bestFit="1" customWidth="1"/>
    <col min="31" max="34" width="4.625" style="1" customWidth="1"/>
    <col min="35" max="35" width="5.25" style="1" customWidth="1"/>
    <col min="36" max="41" width="2.625" style="1" customWidth="1"/>
    <col min="42" max="42" width="4.25" style="1" bestFit="1" customWidth="1"/>
    <col min="43" max="43" width="3.25" style="1" customWidth="1"/>
    <col min="44" max="47" width="3.75" style="1" customWidth="1"/>
    <col min="48" max="16384" width="9" style="1"/>
  </cols>
  <sheetData>
    <row r="1" spans="1:47" ht="16.5" customHeight="1" outlineLevel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ht="16.5" customHeight="1" outlineLevel="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1:47" ht="16.5" customHeight="1" outlineLevel="1">
      <c r="A3" s="88" t="str">
        <f>"จังหวัดตรัง"</f>
        <v>จังหวัดตรัง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1:47" ht="16.5" customHeight="1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89" t="s">
        <v>31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9" t="s">
        <v>32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  <c r="AJ4" s="89" t="s">
        <v>58</v>
      </c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</row>
    <row r="5" spans="1:47" ht="84.75" customHeight="1">
      <c r="A5" s="2"/>
      <c r="B5" s="2"/>
      <c r="C5" s="71" t="s">
        <v>33</v>
      </c>
      <c r="D5" s="72"/>
      <c r="E5" s="72"/>
      <c r="F5" s="72"/>
      <c r="G5" s="72"/>
      <c r="H5" s="72"/>
      <c r="I5" s="72"/>
      <c r="J5" s="73"/>
      <c r="K5" s="3" t="s">
        <v>61</v>
      </c>
      <c r="L5" s="74" t="s">
        <v>92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6"/>
    </row>
    <row r="6" spans="1:47" ht="49.5" customHeight="1" outlineLevel="1">
      <c r="A6" s="24"/>
      <c r="B6" s="24"/>
      <c r="C6" s="24" t="s">
        <v>34</v>
      </c>
      <c r="D6" s="24" t="s">
        <v>35</v>
      </c>
      <c r="E6" s="24" t="s">
        <v>35</v>
      </c>
      <c r="F6" s="24" t="s">
        <v>36</v>
      </c>
      <c r="G6" s="25" t="s">
        <v>60</v>
      </c>
      <c r="H6" s="77" t="s">
        <v>87</v>
      </c>
      <c r="I6" s="78"/>
      <c r="J6" s="48" t="s">
        <v>90</v>
      </c>
      <c r="K6" s="48" t="s">
        <v>91</v>
      </c>
      <c r="L6" s="79" t="s">
        <v>37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 t="s">
        <v>38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78"/>
      <c r="AJ6" s="80" t="s">
        <v>39</v>
      </c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78"/>
    </row>
    <row r="7" spans="1:47" s="12" customFormat="1" ht="69.75" customHeight="1">
      <c r="A7" s="4" t="s">
        <v>40</v>
      </c>
      <c r="B7" s="4" t="s">
        <v>0</v>
      </c>
      <c r="C7" s="5" t="s">
        <v>41</v>
      </c>
      <c r="D7" s="6" t="s">
        <v>42</v>
      </c>
      <c r="E7" s="6" t="s">
        <v>57</v>
      </c>
      <c r="F7" s="6" t="s">
        <v>18</v>
      </c>
      <c r="G7" s="7" t="s">
        <v>59</v>
      </c>
      <c r="H7" s="6" t="s">
        <v>13</v>
      </c>
      <c r="I7" s="6" t="s">
        <v>44</v>
      </c>
      <c r="J7" s="7" t="s">
        <v>43</v>
      </c>
      <c r="K7" s="6" t="s">
        <v>43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</row>
    <row r="8" spans="1:47" s="12" customFormat="1">
      <c r="A8" s="23" t="s">
        <v>14</v>
      </c>
      <c r="B8" s="44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8"/>
      <c r="AQ8" s="28"/>
      <c r="AR8" s="28"/>
      <c r="AS8" s="28"/>
      <c r="AT8" s="28"/>
      <c r="AU8" s="30"/>
    </row>
    <row r="9" spans="1:47">
      <c r="A9" s="47">
        <v>111101</v>
      </c>
      <c r="B9" s="16" t="s">
        <v>15</v>
      </c>
      <c r="C9" s="31">
        <v>1643</v>
      </c>
      <c r="D9" s="31">
        <v>7933</v>
      </c>
      <c r="E9" s="31">
        <v>7933</v>
      </c>
      <c r="F9" s="64">
        <v>131</v>
      </c>
      <c r="G9" s="51"/>
      <c r="H9" s="43">
        <v>100</v>
      </c>
      <c r="I9" s="43">
        <v>0</v>
      </c>
      <c r="J9" s="64">
        <v>1038.2159999999999</v>
      </c>
      <c r="K9" s="31">
        <v>1038.2159999999999</v>
      </c>
      <c r="L9" s="32">
        <v>50</v>
      </c>
      <c r="M9" s="32">
        <v>50</v>
      </c>
      <c r="N9" s="32" t="s">
        <v>85</v>
      </c>
      <c r="O9" s="32" t="s">
        <v>85</v>
      </c>
      <c r="P9" s="32" t="s">
        <v>85</v>
      </c>
      <c r="Q9" s="32" t="s">
        <v>85</v>
      </c>
      <c r="R9" s="32" t="s">
        <v>85</v>
      </c>
      <c r="S9" s="32" t="s">
        <v>85</v>
      </c>
      <c r="T9" s="32" t="s">
        <v>85</v>
      </c>
      <c r="U9" s="32" t="s">
        <v>85</v>
      </c>
      <c r="V9" s="32" t="s">
        <v>85</v>
      </c>
      <c r="W9" s="33" t="s">
        <v>85</v>
      </c>
      <c r="X9" s="34">
        <v>50</v>
      </c>
      <c r="Y9" s="32">
        <v>50</v>
      </c>
      <c r="Z9" s="32" t="s">
        <v>85</v>
      </c>
      <c r="AA9" s="32" t="s">
        <v>85</v>
      </c>
      <c r="AB9" s="32" t="s">
        <v>85</v>
      </c>
      <c r="AC9" s="32" t="s">
        <v>85</v>
      </c>
      <c r="AD9" s="32" t="s">
        <v>85</v>
      </c>
      <c r="AE9" s="32" t="s">
        <v>85</v>
      </c>
      <c r="AF9" s="32" t="s">
        <v>85</v>
      </c>
      <c r="AG9" s="32" t="s">
        <v>85</v>
      </c>
      <c r="AH9" s="32" t="s">
        <v>85</v>
      </c>
      <c r="AI9" s="35" t="s">
        <v>85</v>
      </c>
      <c r="AJ9" s="36" t="s">
        <v>85</v>
      </c>
      <c r="AK9" s="32" t="s">
        <v>85</v>
      </c>
      <c r="AL9" s="32" t="s">
        <v>85</v>
      </c>
      <c r="AM9" s="32" t="s">
        <v>85</v>
      </c>
      <c r="AN9" s="32" t="s">
        <v>85</v>
      </c>
      <c r="AO9" s="32" t="s">
        <v>85</v>
      </c>
      <c r="AP9" s="32" t="s">
        <v>85</v>
      </c>
      <c r="AQ9" s="32" t="s">
        <v>85</v>
      </c>
      <c r="AR9" s="32" t="s">
        <v>85</v>
      </c>
      <c r="AS9" s="36" t="s">
        <v>85</v>
      </c>
      <c r="AT9" s="32" t="s">
        <v>85</v>
      </c>
      <c r="AU9" s="32" t="s">
        <v>85</v>
      </c>
    </row>
    <row r="10" spans="1:47" s="15" customFormat="1">
      <c r="A10" s="13">
        <v>111102</v>
      </c>
      <c r="B10" s="16" t="s">
        <v>45</v>
      </c>
      <c r="C10" s="31">
        <v>17</v>
      </c>
      <c r="D10" s="64">
        <v>210</v>
      </c>
      <c r="E10" s="64">
        <v>210</v>
      </c>
      <c r="F10" s="31">
        <v>476</v>
      </c>
      <c r="G10" s="51"/>
      <c r="H10" s="43">
        <v>100</v>
      </c>
      <c r="I10" s="43">
        <v>0</v>
      </c>
      <c r="J10" s="64">
        <v>99.96</v>
      </c>
      <c r="K10" s="31">
        <v>99.96</v>
      </c>
      <c r="L10" s="32" t="s">
        <v>85</v>
      </c>
      <c r="M10" s="32" t="s">
        <v>85</v>
      </c>
      <c r="N10" s="32" t="s">
        <v>85</v>
      </c>
      <c r="O10" s="32" t="s">
        <v>85</v>
      </c>
      <c r="P10" s="32" t="s">
        <v>85</v>
      </c>
      <c r="Q10" s="32" t="s">
        <v>85</v>
      </c>
      <c r="R10" s="32">
        <v>100</v>
      </c>
      <c r="S10" s="32" t="s">
        <v>85</v>
      </c>
      <c r="T10" s="32" t="s">
        <v>85</v>
      </c>
      <c r="U10" s="32" t="s">
        <v>85</v>
      </c>
      <c r="V10" s="32" t="s">
        <v>85</v>
      </c>
      <c r="W10" s="33" t="s">
        <v>85</v>
      </c>
      <c r="X10" s="34" t="s">
        <v>85</v>
      </c>
      <c r="Y10" s="32" t="s">
        <v>85</v>
      </c>
      <c r="Z10" s="32" t="s">
        <v>85</v>
      </c>
      <c r="AA10" s="32" t="s">
        <v>85</v>
      </c>
      <c r="AB10" s="32" t="s">
        <v>85</v>
      </c>
      <c r="AC10" s="32" t="s">
        <v>85</v>
      </c>
      <c r="AD10" s="32">
        <v>100</v>
      </c>
      <c r="AE10" s="32" t="s">
        <v>85</v>
      </c>
      <c r="AF10" s="32" t="s">
        <v>85</v>
      </c>
      <c r="AG10" s="32" t="s">
        <v>85</v>
      </c>
      <c r="AH10" s="32" t="s">
        <v>85</v>
      </c>
      <c r="AI10" s="35" t="s">
        <v>85</v>
      </c>
      <c r="AJ10" s="36" t="s">
        <v>85</v>
      </c>
      <c r="AK10" s="32" t="s">
        <v>85</v>
      </c>
      <c r="AL10" s="32" t="s">
        <v>85</v>
      </c>
      <c r="AM10" s="32" t="s">
        <v>85</v>
      </c>
      <c r="AN10" s="32" t="s">
        <v>85</v>
      </c>
      <c r="AO10" s="32" t="s">
        <v>85</v>
      </c>
      <c r="AP10" s="32">
        <v>100</v>
      </c>
      <c r="AQ10" s="32" t="s">
        <v>85</v>
      </c>
      <c r="AR10" s="32" t="s">
        <v>85</v>
      </c>
      <c r="AS10" s="36" t="s">
        <v>85</v>
      </c>
      <c r="AT10" s="32" t="s">
        <v>85</v>
      </c>
      <c r="AU10" s="32" t="s">
        <v>85</v>
      </c>
    </row>
    <row r="11" spans="1:47" s="15" customFormat="1">
      <c r="A11" s="13">
        <v>111103</v>
      </c>
      <c r="B11" s="16" t="s">
        <v>46</v>
      </c>
      <c r="C11" s="31">
        <v>698</v>
      </c>
      <c r="D11" s="31">
        <v>726</v>
      </c>
      <c r="E11" s="31">
        <v>726</v>
      </c>
      <c r="F11" s="31">
        <v>1500</v>
      </c>
      <c r="G11" s="51"/>
      <c r="H11" s="43">
        <v>100</v>
      </c>
      <c r="I11" s="43">
        <v>0</v>
      </c>
      <c r="J11" s="31">
        <v>1089</v>
      </c>
      <c r="K11" s="31">
        <v>1089</v>
      </c>
      <c r="L11" s="32">
        <v>20</v>
      </c>
      <c r="M11" s="32">
        <v>20</v>
      </c>
      <c r="N11" s="32">
        <v>20</v>
      </c>
      <c r="O11" s="32">
        <v>20</v>
      </c>
      <c r="P11" s="32">
        <v>20</v>
      </c>
      <c r="Q11" s="32" t="s">
        <v>85</v>
      </c>
      <c r="R11" s="32" t="s">
        <v>85</v>
      </c>
      <c r="S11" s="32" t="s">
        <v>85</v>
      </c>
      <c r="T11" s="32" t="s">
        <v>85</v>
      </c>
      <c r="U11" s="32" t="s">
        <v>85</v>
      </c>
      <c r="V11" s="32" t="s">
        <v>85</v>
      </c>
      <c r="W11" s="33" t="s">
        <v>85</v>
      </c>
      <c r="X11" s="34">
        <v>20</v>
      </c>
      <c r="Y11" s="32">
        <v>20</v>
      </c>
      <c r="Z11" s="32">
        <v>20</v>
      </c>
      <c r="AA11" s="32">
        <v>20</v>
      </c>
      <c r="AB11" s="32">
        <v>20</v>
      </c>
      <c r="AC11" s="32" t="s">
        <v>85</v>
      </c>
      <c r="AD11" s="32" t="s">
        <v>85</v>
      </c>
      <c r="AE11" s="32" t="s">
        <v>85</v>
      </c>
      <c r="AF11" s="32" t="s">
        <v>85</v>
      </c>
      <c r="AG11" s="32" t="s">
        <v>85</v>
      </c>
      <c r="AH11" s="32" t="s">
        <v>85</v>
      </c>
      <c r="AI11" s="35" t="s">
        <v>85</v>
      </c>
      <c r="AJ11" s="36"/>
      <c r="AK11" s="32"/>
      <c r="AL11" s="32"/>
      <c r="AM11" s="32"/>
      <c r="AN11" s="32"/>
      <c r="AO11" s="32"/>
      <c r="AP11" s="32"/>
      <c r="AQ11" s="32"/>
      <c r="AR11" s="32"/>
      <c r="AS11" s="36"/>
      <c r="AT11" s="32"/>
      <c r="AU11" s="32"/>
    </row>
    <row r="12" spans="1:47" s="15" customFormat="1">
      <c r="A12" s="13">
        <v>111108</v>
      </c>
      <c r="B12" s="16" t="s">
        <v>62</v>
      </c>
      <c r="C12" s="31">
        <v>10</v>
      </c>
      <c r="D12" s="31">
        <v>19</v>
      </c>
      <c r="E12" s="31">
        <v>19</v>
      </c>
      <c r="F12" s="31">
        <v>1200</v>
      </c>
      <c r="G12" s="51"/>
      <c r="H12" s="43">
        <v>100</v>
      </c>
      <c r="I12" s="43">
        <v>0</v>
      </c>
      <c r="J12" s="31">
        <v>22.8</v>
      </c>
      <c r="K12" s="31">
        <v>22.8</v>
      </c>
      <c r="L12" s="32" t="s">
        <v>85</v>
      </c>
      <c r="M12" s="32" t="s">
        <v>85</v>
      </c>
      <c r="N12" s="32" t="s">
        <v>85</v>
      </c>
      <c r="O12" s="32" t="s">
        <v>85</v>
      </c>
      <c r="P12" s="32" t="s">
        <v>85</v>
      </c>
      <c r="Q12" s="32" t="s">
        <v>85</v>
      </c>
      <c r="R12" s="32">
        <v>50</v>
      </c>
      <c r="S12" s="32">
        <v>50</v>
      </c>
      <c r="T12" s="32" t="s">
        <v>85</v>
      </c>
      <c r="U12" s="32" t="s">
        <v>85</v>
      </c>
      <c r="V12" s="32" t="s">
        <v>85</v>
      </c>
      <c r="W12" s="33" t="s">
        <v>85</v>
      </c>
      <c r="X12" s="34" t="s">
        <v>85</v>
      </c>
      <c r="Y12" s="32" t="s">
        <v>85</v>
      </c>
      <c r="Z12" s="32" t="s">
        <v>85</v>
      </c>
      <c r="AA12" s="32" t="s">
        <v>85</v>
      </c>
      <c r="AB12" s="32" t="s">
        <v>85</v>
      </c>
      <c r="AC12" s="32" t="s">
        <v>85</v>
      </c>
      <c r="AD12" s="32">
        <v>50</v>
      </c>
      <c r="AE12" s="32">
        <v>50</v>
      </c>
      <c r="AF12" s="32" t="s">
        <v>85</v>
      </c>
      <c r="AG12" s="32" t="s">
        <v>85</v>
      </c>
      <c r="AH12" s="32" t="s">
        <v>85</v>
      </c>
      <c r="AI12" s="35" t="s">
        <v>85</v>
      </c>
      <c r="AJ12" s="34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s="15" customFormat="1">
      <c r="A13" s="14" t="s">
        <v>16</v>
      </c>
      <c r="B13" s="45"/>
      <c r="C13" s="37"/>
      <c r="D13" s="37"/>
      <c r="E13" s="37"/>
      <c r="F13" s="37"/>
      <c r="G13" s="37"/>
      <c r="H13" s="42"/>
      <c r="I13" s="42"/>
      <c r="J13" s="37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41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s="15" customFormat="1">
      <c r="A14" s="13">
        <v>122101</v>
      </c>
      <c r="B14" s="16" t="s">
        <v>64</v>
      </c>
      <c r="C14" s="31">
        <v>8953</v>
      </c>
      <c r="D14" s="51"/>
      <c r="E14" s="31">
        <v>1969</v>
      </c>
      <c r="F14" s="51"/>
      <c r="G14" s="31">
        <v>55894</v>
      </c>
      <c r="H14" s="32">
        <v>98.99</v>
      </c>
      <c r="I14" s="43">
        <v>1.0100000000000051</v>
      </c>
      <c r="J14" s="31"/>
      <c r="K14" s="31">
        <v>67074</v>
      </c>
      <c r="L14" s="31">
        <v>55257</v>
      </c>
      <c r="M14" s="31">
        <v>54838</v>
      </c>
      <c r="N14" s="31">
        <v>54211</v>
      </c>
      <c r="O14" s="31">
        <v>53586</v>
      </c>
      <c r="P14" s="31">
        <v>53030</v>
      </c>
      <c r="Q14" s="31">
        <v>52462</v>
      </c>
      <c r="R14" s="31">
        <v>51913</v>
      </c>
      <c r="S14" s="31">
        <v>51346</v>
      </c>
      <c r="T14" s="31">
        <v>50727</v>
      </c>
      <c r="U14" s="31">
        <v>50186</v>
      </c>
      <c r="V14" s="31">
        <v>49696</v>
      </c>
      <c r="W14" s="49">
        <v>49206</v>
      </c>
      <c r="X14" s="34">
        <v>0.15</v>
      </c>
      <c r="Y14" s="32">
        <v>0.09</v>
      </c>
      <c r="Z14" s="32">
        <v>0</v>
      </c>
      <c r="AA14" s="32">
        <v>0.04</v>
      </c>
      <c r="AB14" s="32">
        <v>0.15</v>
      </c>
      <c r="AC14" s="32">
        <v>0.04</v>
      </c>
      <c r="AD14" s="32">
        <v>0.04</v>
      </c>
      <c r="AE14" s="32">
        <v>0.04</v>
      </c>
      <c r="AF14" s="32">
        <v>0.15</v>
      </c>
      <c r="AG14" s="32">
        <v>0.04</v>
      </c>
      <c r="AH14" s="32">
        <v>0.04</v>
      </c>
      <c r="AI14" s="35">
        <v>0.04</v>
      </c>
      <c r="AJ14" s="34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</row>
    <row r="15" spans="1:47" s="15" customFormat="1">
      <c r="A15" s="13">
        <v>122103</v>
      </c>
      <c r="B15" s="16" t="s">
        <v>70</v>
      </c>
      <c r="C15" s="31">
        <v>1003</v>
      </c>
      <c r="D15" s="51"/>
      <c r="E15" s="31" t="s">
        <v>85</v>
      </c>
      <c r="F15" s="51"/>
      <c r="G15" s="31">
        <v>11970</v>
      </c>
      <c r="H15" s="32">
        <v>100</v>
      </c>
      <c r="I15" s="32">
        <v>0</v>
      </c>
      <c r="J15" s="31">
        <v>135555</v>
      </c>
      <c r="K15" s="31">
        <v>570</v>
      </c>
      <c r="L15" s="31">
        <v>11841</v>
      </c>
      <c r="M15" s="31">
        <v>11777</v>
      </c>
      <c r="N15" s="31">
        <v>11681</v>
      </c>
      <c r="O15" s="31">
        <v>11478</v>
      </c>
      <c r="P15" s="31">
        <v>11398</v>
      </c>
      <c r="Q15" s="31">
        <v>11268</v>
      </c>
      <c r="R15" s="31">
        <v>11168</v>
      </c>
      <c r="S15" s="31">
        <v>11086</v>
      </c>
      <c r="T15" s="31">
        <v>10999</v>
      </c>
      <c r="U15" s="31">
        <v>10953</v>
      </c>
      <c r="V15" s="31">
        <v>10953</v>
      </c>
      <c r="W15" s="49">
        <v>10953</v>
      </c>
      <c r="X15" s="34">
        <v>22.81</v>
      </c>
      <c r="Y15" s="32">
        <v>10.53</v>
      </c>
      <c r="Z15" s="32">
        <v>12.28</v>
      </c>
      <c r="AA15" s="32">
        <v>12.28</v>
      </c>
      <c r="AB15" s="32">
        <v>7.02</v>
      </c>
      <c r="AC15" s="32">
        <v>7.02</v>
      </c>
      <c r="AD15" s="32">
        <v>7.02</v>
      </c>
      <c r="AE15" s="32">
        <v>12.28</v>
      </c>
      <c r="AF15" s="32">
        <v>5.26</v>
      </c>
      <c r="AG15" s="32">
        <v>3.51</v>
      </c>
      <c r="AH15" s="32">
        <v>0</v>
      </c>
      <c r="AI15" s="35">
        <v>0</v>
      </c>
      <c r="AJ15" s="36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s="15" customFormat="1">
      <c r="A16" s="13">
        <v>122105</v>
      </c>
      <c r="B16" s="16" t="s">
        <v>65</v>
      </c>
      <c r="C16" s="31">
        <v>696</v>
      </c>
      <c r="D16" s="51"/>
      <c r="E16" s="31" t="s">
        <v>85</v>
      </c>
      <c r="F16" s="51"/>
      <c r="G16" s="31">
        <v>54146</v>
      </c>
      <c r="H16" s="32">
        <v>0</v>
      </c>
      <c r="I16" s="32">
        <v>100</v>
      </c>
      <c r="J16" s="31">
        <v>97336</v>
      </c>
      <c r="K16" s="31">
        <v>86640</v>
      </c>
      <c r="L16" s="32">
        <v>7.67</v>
      </c>
      <c r="M16" s="32">
        <v>7.93</v>
      </c>
      <c r="N16" s="32">
        <v>8.4600000000000009</v>
      </c>
      <c r="O16" s="32">
        <v>7.31</v>
      </c>
      <c r="P16" s="32">
        <v>8.9600000000000009</v>
      </c>
      <c r="Q16" s="32">
        <v>5.59</v>
      </c>
      <c r="R16" s="32">
        <v>8.77</v>
      </c>
      <c r="S16" s="32">
        <v>11</v>
      </c>
      <c r="T16" s="32">
        <v>9.0299999999999994</v>
      </c>
      <c r="U16" s="32">
        <v>10.1</v>
      </c>
      <c r="V16" s="32">
        <v>7.59</v>
      </c>
      <c r="W16" s="35">
        <v>7.59</v>
      </c>
      <c r="X16" s="50">
        <v>8.25</v>
      </c>
      <c r="Y16" s="32">
        <v>8.24</v>
      </c>
      <c r="Z16" s="32">
        <v>8.48</v>
      </c>
      <c r="AA16" s="32">
        <v>8.1999999999999993</v>
      </c>
      <c r="AB16" s="32">
        <v>8.48</v>
      </c>
      <c r="AC16" s="32">
        <v>7.54</v>
      </c>
      <c r="AD16" s="32">
        <v>8.2899999999999991</v>
      </c>
      <c r="AE16" s="32">
        <v>8.6300000000000008</v>
      </c>
      <c r="AF16" s="32">
        <v>8.52</v>
      </c>
      <c r="AG16" s="32">
        <v>8.6199999999999992</v>
      </c>
      <c r="AH16" s="32">
        <v>8.35</v>
      </c>
      <c r="AI16" s="35">
        <v>8.39</v>
      </c>
      <c r="AJ16" s="36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1:47" s="15" customFormat="1">
      <c r="A17" s="13">
        <v>122201</v>
      </c>
      <c r="B17" s="16" t="s">
        <v>66</v>
      </c>
      <c r="C17" s="31">
        <v>174</v>
      </c>
      <c r="D17" s="51"/>
      <c r="E17" s="31" t="s">
        <v>85</v>
      </c>
      <c r="F17" s="51"/>
      <c r="G17" s="31">
        <v>4060790</v>
      </c>
      <c r="H17" s="32">
        <v>54.46</v>
      </c>
      <c r="I17" s="32">
        <v>45.54</v>
      </c>
      <c r="J17" s="31">
        <v>4060790</v>
      </c>
      <c r="K17" s="31">
        <v>4060790</v>
      </c>
      <c r="L17" s="32">
        <v>3.71</v>
      </c>
      <c r="M17" s="32">
        <v>9.16</v>
      </c>
      <c r="N17" s="32">
        <v>2.0299999999999998</v>
      </c>
      <c r="O17" s="32">
        <v>11.62</v>
      </c>
      <c r="P17" s="32">
        <v>11.14</v>
      </c>
      <c r="Q17" s="32">
        <v>3.58</v>
      </c>
      <c r="R17" s="32">
        <v>9.0399999999999991</v>
      </c>
      <c r="S17" s="32">
        <v>11.36</v>
      </c>
      <c r="T17" s="32">
        <v>8.11</v>
      </c>
      <c r="U17" s="32">
        <v>12.85</v>
      </c>
      <c r="V17" s="32">
        <v>6.92</v>
      </c>
      <c r="W17" s="33">
        <v>10.48</v>
      </c>
      <c r="X17" s="34">
        <v>3.71</v>
      </c>
      <c r="Y17" s="32">
        <v>9.16</v>
      </c>
      <c r="Z17" s="32">
        <v>2.0299999999999998</v>
      </c>
      <c r="AA17" s="32">
        <v>11.62</v>
      </c>
      <c r="AB17" s="32">
        <v>11.14</v>
      </c>
      <c r="AC17" s="32">
        <v>3.58</v>
      </c>
      <c r="AD17" s="32">
        <v>9.0399999999999991</v>
      </c>
      <c r="AE17" s="32">
        <v>11.36</v>
      </c>
      <c r="AF17" s="32">
        <v>8.11</v>
      </c>
      <c r="AG17" s="32">
        <v>12.85</v>
      </c>
      <c r="AH17" s="32">
        <v>6.92</v>
      </c>
      <c r="AI17" s="35">
        <v>10.48</v>
      </c>
      <c r="AJ17" s="36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</row>
    <row r="18" spans="1:47" s="15" customFormat="1">
      <c r="A18" s="13">
        <v>122202</v>
      </c>
      <c r="B18" s="16" t="s">
        <v>67</v>
      </c>
      <c r="C18" s="31">
        <v>171</v>
      </c>
      <c r="D18" s="51"/>
      <c r="E18" s="31" t="s">
        <v>85</v>
      </c>
      <c r="F18" s="51"/>
      <c r="G18" s="31">
        <v>4654</v>
      </c>
      <c r="H18" s="32">
        <v>100</v>
      </c>
      <c r="I18" s="32">
        <v>0</v>
      </c>
      <c r="J18" s="31">
        <v>4654</v>
      </c>
      <c r="K18" s="31">
        <v>4654</v>
      </c>
      <c r="L18" s="32">
        <v>9.84</v>
      </c>
      <c r="M18" s="32">
        <v>9.99</v>
      </c>
      <c r="N18" s="32">
        <v>8.9600000000000009</v>
      </c>
      <c r="O18" s="32">
        <v>9.43</v>
      </c>
      <c r="P18" s="32">
        <v>8.98</v>
      </c>
      <c r="Q18" s="32">
        <v>9.24</v>
      </c>
      <c r="R18" s="32">
        <v>9.11</v>
      </c>
      <c r="S18" s="32">
        <v>8.1</v>
      </c>
      <c r="T18" s="32">
        <v>7.67</v>
      </c>
      <c r="U18" s="32">
        <v>7.67</v>
      </c>
      <c r="V18" s="32">
        <v>8.14</v>
      </c>
      <c r="W18" s="33">
        <v>2.86</v>
      </c>
      <c r="X18" s="34">
        <v>15.04</v>
      </c>
      <c r="Y18" s="32">
        <v>6.45</v>
      </c>
      <c r="Z18" s="32">
        <v>8.59</v>
      </c>
      <c r="AA18" s="32">
        <v>10.74</v>
      </c>
      <c r="AB18" s="32">
        <v>8.59</v>
      </c>
      <c r="AC18" s="32">
        <v>8.59</v>
      </c>
      <c r="AD18" s="32">
        <v>10.74</v>
      </c>
      <c r="AE18" s="32">
        <v>8.59</v>
      </c>
      <c r="AF18" s="32">
        <v>4.3</v>
      </c>
      <c r="AG18" s="32">
        <v>8.59</v>
      </c>
      <c r="AH18" s="32">
        <v>4.3</v>
      </c>
      <c r="AI18" s="35">
        <v>2.15</v>
      </c>
      <c r="AJ18" s="36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15" customFormat="1">
      <c r="A19" s="13">
        <v>122301</v>
      </c>
      <c r="B19" s="16" t="s">
        <v>68</v>
      </c>
      <c r="C19" s="31">
        <v>652</v>
      </c>
      <c r="D19" s="51"/>
      <c r="E19" s="51"/>
      <c r="F19" s="51"/>
      <c r="G19" s="31">
        <v>551989</v>
      </c>
      <c r="H19" s="32">
        <v>99.74</v>
      </c>
      <c r="I19" s="32">
        <v>0.26000000000000512</v>
      </c>
      <c r="J19" s="31">
        <v>151107</v>
      </c>
      <c r="K19" s="31">
        <v>151107</v>
      </c>
      <c r="L19" s="32">
        <v>8.33</v>
      </c>
      <c r="M19" s="32">
        <v>8.33</v>
      </c>
      <c r="N19" s="32">
        <v>4.71</v>
      </c>
      <c r="O19" s="32">
        <v>8.25</v>
      </c>
      <c r="P19" s="32">
        <v>7.62</v>
      </c>
      <c r="Q19" s="32">
        <v>8.35</v>
      </c>
      <c r="R19" s="32">
        <v>8.35</v>
      </c>
      <c r="S19" s="32">
        <v>8.32</v>
      </c>
      <c r="T19" s="32">
        <v>8.2899999999999991</v>
      </c>
      <c r="U19" s="32">
        <v>8.27</v>
      </c>
      <c r="V19" s="32">
        <v>8.2899999999999991</v>
      </c>
      <c r="W19" s="33">
        <v>8.32</v>
      </c>
      <c r="X19" s="34">
        <v>8.74</v>
      </c>
      <c r="Y19" s="32">
        <v>8.74</v>
      </c>
      <c r="Z19" s="32">
        <v>4.82</v>
      </c>
      <c r="AA19" s="32">
        <v>8.66</v>
      </c>
      <c r="AB19" s="32">
        <v>8.01</v>
      </c>
      <c r="AC19" s="32">
        <v>8.76</v>
      </c>
      <c r="AD19" s="32">
        <v>8.76</v>
      </c>
      <c r="AE19" s="32">
        <v>8.73</v>
      </c>
      <c r="AF19" s="32">
        <v>8.69</v>
      </c>
      <c r="AG19" s="32">
        <v>8.68</v>
      </c>
      <c r="AH19" s="32">
        <v>8.6999999999999993</v>
      </c>
      <c r="AI19" s="35">
        <v>8.7200000000000006</v>
      </c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s="15" customFormat="1">
      <c r="A20" s="13">
        <v>122302</v>
      </c>
      <c r="B20" s="16" t="s">
        <v>69</v>
      </c>
      <c r="C20" s="31">
        <v>391</v>
      </c>
      <c r="D20" s="51"/>
      <c r="E20" s="51"/>
      <c r="F20" s="51"/>
      <c r="G20" s="31">
        <v>38114</v>
      </c>
      <c r="H20" s="32">
        <v>100</v>
      </c>
      <c r="I20" s="32">
        <v>0</v>
      </c>
      <c r="J20" s="31">
        <v>7623</v>
      </c>
      <c r="K20" s="31">
        <v>9529</v>
      </c>
      <c r="L20" s="32">
        <v>8.3800000000000008</v>
      </c>
      <c r="M20" s="32">
        <v>9.07</v>
      </c>
      <c r="N20" s="32">
        <v>9.1</v>
      </c>
      <c r="O20" s="32">
        <v>9.19</v>
      </c>
      <c r="P20" s="32">
        <v>8.99</v>
      </c>
      <c r="Q20" s="32">
        <v>8.61</v>
      </c>
      <c r="R20" s="32">
        <v>8.5299999999999994</v>
      </c>
      <c r="S20" s="32">
        <v>8.4700000000000006</v>
      </c>
      <c r="T20" s="32">
        <v>8.4</v>
      </c>
      <c r="U20" s="32">
        <v>8.3699999999999992</v>
      </c>
      <c r="V20" s="32">
        <v>8.34</v>
      </c>
      <c r="W20" s="33">
        <v>4.46</v>
      </c>
      <c r="X20" s="34">
        <v>8.3699999999999992</v>
      </c>
      <c r="Y20" s="32">
        <v>9.07</v>
      </c>
      <c r="Z20" s="32">
        <v>9.1</v>
      </c>
      <c r="AA20" s="32">
        <v>9.1999999999999993</v>
      </c>
      <c r="AB20" s="32">
        <v>8.99</v>
      </c>
      <c r="AC20" s="32">
        <v>8.61</v>
      </c>
      <c r="AD20" s="32">
        <v>8.5299999999999994</v>
      </c>
      <c r="AE20" s="32">
        <v>8.4700000000000006</v>
      </c>
      <c r="AF20" s="32">
        <v>8.4</v>
      </c>
      <c r="AG20" s="32">
        <v>8.3699999999999992</v>
      </c>
      <c r="AH20" s="32">
        <v>8.34</v>
      </c>
      <c r="AI20" s="35">
        <v>4.46</v>
      </c>
      <c r="AJ20" s="36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15" customFormat="1">
      <c r="A21" s="13">
        <v>123101</v>
      </c>
      <c r="B21" s="16" t="s">
        <v>71</v>
      </c>
      <c r="C21" s="31">
        <v>388</v>
      </c>
      <c r="D21" s="51"/>
      <c r="E21" s="31">
        <v>5100.6899999999996</v>
      </c>
      <c r="F21" s="51"/>
      <c r="G21" s="51"/>
      <c r="H21" s="32"/>
      <c r="I21" s="32"/>
      <c r="J21" s="31">
        <v>18471</v>
      </c>
      <c r="K21" s="31">
        <v>18520</v>
      </c>
      <c r="L21" s="32">
        <v>6.84</v>
      </c>
      <c r="M21" s="32">
        <v>7.04</v>
      </c>
      <c r="N21" s="32">
        <v>8.68</v>
      </c>
      <c r="O21" s="32">
        <v>5.99</v>
      </c>
      <c r="P21" s="32">
        <v>6.94</v>
      </c>
      <c r="Q21" s="32">
        <v>7.3</v>
      </c>
      <c r="R21" s="32">
        <v>6.66</v>
      </c>
      <c r="S21" s="32">
        <v>8.9600000000000009</v>
      </c>
      <c r="T21" s="32">
        <v>10.81</v>
      </c>
      <c r="U21" s="32">
        <v>11.29</v>
      </c>
      <c r="V21" s="32">
        <v>9.4700000000000006</v>
      </c>
      <c r="W21" s="33">
        <v>10.02</v>
      </c>
      <c r="X21" s="34">
        <v>6.86</v>
      </c>
      <c r="Y21" s="32">
        <v>7.02</v>
      </c>
      <c r="Z21" s="32">
        <v>8.32</v>
      </c>
      <c r="AA21" s="32">
        <v>5.99</v>
      </c>
      <c r="AB21" s="32">
        <v>7.29</v>
      </c>
      <c r="AC21" s="32">
        <v>7.29</v>
      </c>
      <c r="AD21" s="32">
        <v>6.59</v>
      </c>
      <c r="AE21" s="32">
        <v>8.91</v>
      </c>
      <c r="AF21" s="32">
        <v>10.75</v>
      </c>
      <c r="AG21" s="32">
        <v>11.23</v>
      </c>
      <c r="AH21" s="32">
        <v>9.67</v>
      </c>
      <c r="AI21" s="35">
        <v>10.1</v>
      </c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15" customFormat="1">
      <c r="A22" s="13">
        <v>123102</v>
      </c>
      <c r="B22" s="16" t="s">
        <v>72</v>
      </c>
      <c r="C22" s="31">
        <v>95</v>
      </c>
      <c r="D22" s="51"/>
      <c r="E22" s="31">
        <v>1432.56</v>
      </c>
      <c r="F22" s="51"/>
      <c r="G22" s="51"/>
      <c r="H22" s="32"/>
      <c r="I22" s="32"/>
      <c r="J22" s="31">
        <v>913</v>
      </c>
      <c r="K22" s="31">
        <v>918</v>
      </c>
      <c r="L22" s="32">
        <v>18.510000000000002</v>
      </c>
      <c r="M22" s="32">
        <v>9.09</v>
      </c>
      <c r="N22" s="32">
        <v>11.94</v>
      </c>
      <c r="O22" s="32">
        <v>8.5399999999999991</v>
      </c>
      <c r="P22" s="32">
        <v>7.67</v>
      </c>
      <c r="Q22" s="32">
        <v>0.99</v>
      </c>
      <c r="R22" s="32">
        <v>3.94</v>
      </c>
      <c r="S22" s="32">
        <v>4.49</v>
      </c>
      <c r="T22" s="32">
        <v>2.2999999999999998</v>
      </c>
      <c r="U22" s="32">
        <v>5.15</v>
      </c>
      <c r="V22" s="32">
        <v>18.62</v>
      </c>
      <c r="W22" s="33">
        <v>8.76</v>
      </c>
      <c r="X22" s="34">
        <v>18.41</v>
      </c>
      <c r="Y22" s="32">
        <v>9.0399999999999991</v>
      </c>
      <c r="Z22" s="32">
        <v>11.87</v>
      </c>
      <c r="AA22" s="32">
        <v>8.5</v>
      </c>
      <c r="AB22" s="32">
        <v>7.63</v>
      </c>
      <c r="AC22" s="32">
        <v>0.98</v>
      </c>
      <c r="AD22" s="32">
        <v>3.92</v>
      </c>
      <c r="AE22" s="32">
        <v>4.47</v>
      </c>
      <c r="AF22" s="32">
        <v>2.29</v>
      </c>
      <c r="AG22" s="32">
        <v>5.12</v>
      </c>
      <c r="AH22" s="32">
        <v>18.52</v>
      </c>
      <c r="AI22" s="35">
        <v>9.26</v>
      </c>
      <c r="AJ22" s="36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12" customFormat="1" ht="19.5" customHeight="1">
      <c r="A23" s="62">
        <v>123201</v>
      </c>
      <c r="B23" s="63" t="s">
        <v>75</v>
      </c>
      <c r="C23" s="31" t="s">
        <v>85</v>
      </c>
      <c r="D23" s="51"/>
      <c r="E23" s="31" t="s">
        <v>85</v>
      </c>
      <c r="F23" s="51"/>
      <c r="G23" s="51"/>
      <c r="H23" s="32"/>
      <c r="I23" s="32"/>
      <c r="J23" s="31">
        <v>28600</v>
      </c>
      <c r="K23" s="31">
        <v>32631</v>
      </c>
      <c r="L23" s="32">
        <v>6.5</v>
      </c>
      <c r="M23" s="32">
        <v>5.72</v>
      </c>
      <c r="N23" s="32">
        <v>9.4600000000000009</v>
      </c>
      <c r="O23" s="32">
        <v>8.3800000000000008</v>
      </c>
      <c r="P23" s="32">
        <v>9.4</v>
      </c>
      <c r="Q23" s="32">
        <v>10.23</v>
      </c>
      <c r="R23" s="32">
        <v>10.45</v>
      </c>
      <c r="S23" s="32">
        <v>9.61</v>
      </c>
      <c r="T23" s="32">
        <v>7.94</v>
      </c>
      <c r="U23" s="32">
        <v>7.81</v>
      </c>
      <c r="V23" s="32">
        <v>6.92</v>
      </c>
      <c r="W23" s="33">
        <v>7.57</v>
      </c>
      <c r="X23" s="34">
        <v>6.71</v>
      </c>
      <c r="Y23" s="32">
        <v>6.4</v>
      </c>
      <c r="Z23" s="32">
        <v>7.79</v>
      </c>
      <c r="AA23" s="32">
        <v>8.17</v>
      </c>
      <c r="AB23" s="32">
        <v>9.4700000000000006</v>
      </c>
      <c r="AC23" s="32">
        <v>10.09</v>
      </c>
      <c r="AD23" s="32">
        <v>10.54</v>
      </c>
      <c r="AE23" s="32">
        <v>9.01</v>
      </c>
      <c r="AF23" s="32">
        <v>8.36</v>
      </c>
      <c r="AG23" s="32">
        <v>8.2799999999999994</v>
      </c>
      <c r="AH23" s="32">
        <v>7.26</v>
      </c>
      <c r="AI23" s="35">
        <v>7.92</v>
      </c>
      <c r="AJ23" s="36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s="15" customFormat="1">
      <c r="A24" s="13">
        <v>123202</v>
      </c>
      <c r="B24" s="16" t="s">
        <v>76</v>
      </c>
      <c r="C24" s="31" t="s">
        <v>85</v>
      </c>
      <c r="D24" s="51"/>
      <c r="E24" s="31" t="s">
        <v>85</v>
      </c>
      <c r="F24" s="51"/>
      <c r="G24" s="51"/>
      <c r="H24" s="32"/>
      <c r="I24" s="32"/>
      <c r="J24" s="31">
        <v>22757</v>
      </c>
      <c r="K24" s="31">
        <v>24407</v>
      </c>
      <c r="L24" s="32">
        <v>10.130000000000001</v>
      </c>
      <c r="M24" s="32">
        <v>9.1999999999999993</v>
      </c>
      <c r="N24" s="32">
        <v>10.02</v>
      </c>
      <c r="O24" s="32">
        <v>12.49</v>
      </c>
      <c r="P24" s="32">
        <v>11.29</v>
      </c>
      <c r="Q24" s="32">
        <v>10.58</v>
      </c>
      <c r="R24" s="32">
        <v>7.68</v>
      </c>
      <c r="S24" s="32">
        <v>6.17</v>
      </c>
      <c r="T24" s="32">
        <v>6.27</v>
      </c>
      <c r="U24" s="32">
        <v>5.63</v>
      </c>
      <c r="V24" s="32">
        <v>4.95</v>
      </c>
      <c r="W24" s="33">
        <v>5.6</v>
      </c>
      <c r="X24" s="34">
        <v>8.31</v>
      </c>
      <c r="Y24" s="32">
        <v>8.26</v>
      </c>
      <c r="Z24" s="32">
        <v>10.35</v>
      </c>
      <c r="AA24" s="32">
        <v>10.56</v>
      </c>
      <c r="AB24" s="32">
        <v>11.35</v>
      </c>
      <c r="AC24" s="32">
        <v>9.4700000000000006</v>
      </c>
      <c r="AD24" s="32">
        <v>7.69</v>
      </c>
      <c r="AE24" s="32">
        <v>6.1</v>
      </c>
      <c r="AF24" s="32">
        <v>6.02</v>
      </c>
      <c r="AG24" s="32">
        <v>6.65</v>
      </c>
      <c r="AH24" s="32">
        <v>7.33</v>
      </c>
      <c r="AI24" s="35">
        <v>7.89</v>
      </c>
      <c r="AJ24" s="36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s="15" customFormat="1">
      <c r="A25" s="13">
        <v>123203</v>
      </c>
      <c r="B25" s="16" t="s">
        <v>77</v>
      </c>
      <c r="C25" s="31" t="s">
        <v>85</v>
      </c>
      <c r="D25" s="51"/>
      <c r="E25" s="31" t="s">
        <v>85</v>
      </c>
      <c r="F25" s="51"/>
      <c r="G25" s="51"/>
      <c r="H25" s="32"/>
      <c r="I25" s="32"/>
      <c r="J25" s="31">
        <v>272</v>
      </c>
      <c r="K25" s="31">
        <v>451</v>
      </c>
      <c r="L25" s="32">
        <v>6.99</v>
      </c>
      <c r="M25" s="32">
        <v>6.99</v>
      </c>
      <c r="N25" s="32">
        <v>5.88</v>
      </c>
      <c r="O25" s="32">
        <v>8.4600000000000009</v>
      </c>
      <c r="P25" s="32">
        <v>8.82</v>
      </c>
      <c r="Q25" s="32">
        <v>11.4</v>
      </c>
      <c r="R25" s="32">
        <v>10.66</v>
      </c>
      <c r="S25" s="32">
        <v>9.56</v>
      </c>
      <c r="T25" s="32">
        <v>8.09</v>
      </c>
      <c r="U25" s="32">
        <v>8.09</v>
      </c>
      <c r="V25" s="32">
        <v>7.35</v>
      </c>
      <c r="W25" s="33">
        <v>7.72</v>
      </c>
      <c r="X25" s="34">
        <v>7.1</v>
      </c>
      <c r="Y25" s="32">
        <v>7.1</v>
      </c>
      <c r="Z25" s="32">
        <v>6.43</v>
      </c>
      <c r="AA25" s="32">
        <v>6.65</v>
      </c>
      <c r="AB25" s="32">
        <v>9.09</v>
      </c>
      <c r="AC25" s="32">
        <v>10.64</v>
      </c>
      <c r="AD25" s="32">
        <v>9.76</v>
      </c>
      <c r="AE25" s="32">
        <v>8.65</v>
      </c>
      <c r="AF25" s="32">
        <v>8.8699999999999992</v>
      </c>
      <c r="AG25" s="32">
        <v>10.199999999999999</v>
      </c>
      <c r="AH25" s="32">
        <v>7.98</v>
      </c>
      <c r="AI25" s="35">
        <v>7.54</v>
      </c>
      <c r="AJ25" s="36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</row>
    <row r="26" spans="1:47" s="15" customFormat="1">
      <c r="A26" s="13">
        <v>123204</v>
      </c>
      <c r="B26" s="16" t="s">
        <v>78</v>
      </c>
      <c r="C26" s="31" t="s">
        <v>85</v>
      </c>
      <c r="D26" s="51"/>
      <c r="E26" s="31" t="s">
        <v>85</v>
      </c>
      <c r="F26" s="51"/>
      <c r="G26" s="51"/>
      <c r="H26" s="32"/>
      <c r="I26" s="32"/>
      <c r="J26" s="31">
        <v>622</v>
      </c>
      <c r="K26" s="31">
        <v>597</v>
      </c>
      <c r="L26" s="32">
        <v>4.9800000000000004</v>
      </c>
      <c r="M26" s="32">
        <v>4.18</v>
      </c>
      <c r="N26" s="32">
        <v>10.61</v>
      </c>
      <c r="O26" s="32">
        <v>11.74</v>
      </c>
      <c r="P26" s="32">
        <v>10.61</v>
      </c>
      <c r="Q26" s="32">
        <v>11.41</v>
      </c>
      <c r="R26" s="32">
        <v>10.130000000000001</v>
      </c>
      <c r="S26" s="32">
        <v>8.0399999999999991</v>
      </c>
      <c r="T26" s="32">
        <v>7.72</v>
      </c>
      <c r="U26" s="32">
        <v>7.23</v>
      </c>
      <c r="V26" s="32">
        <v>6.27</v>
      </c>
      <c r="W26" s="33">
        <v>7.07</v>
      </c>
      <c r="X26" s="34">
        <v>7.04</v>
      </c>
      <c r="Y26" s="32">
        <v>6.7</v>
      </c>
      <c r="Z26" s="32">
        <v>8.5399999999999991</v>
      </c>
      <c r="AA26" s="32">
        <v>9.0500000000000007</v>
      </c>
      <c r="AB26" s="32">
        <v>8.8800000000000008</v>
      </c>
      <c r="AC26" s="32">
        <v>10.220000000000001</v>
      </c>
      <c r="AD26" s="32">
        <v>9.8800000000000008</v>
      </c>
      <c r="AE26" s="32">
        <v>8.3800000000000008</v>
      </c>
      <c r="AF26" s="32">
        <v>8.5399999999999991</v>
      </c>
      <c r="AG26" s="32">
        <v>9.3800000000000008</v>
      </c>
      <c r="AH26" s="32">
        <v>6.53</v>
      </c>
      <c r="AI26" s="35">
        <v>6.87</v>
      </c>
      <c r="AJ26" s="36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</row>
    <row r="27" spans="1:47" s="15" customFormat="1">
      <c r="A27" s="13">
        <v>123205</v>
      </c>
      <c r="B27" s="16" t="s">
        <v>79</v>
      </c>
      <c r="C27" s="31" t="s">
        <v>85</v>
      </c>
      <c r="D27" s="51"/>
      <c r="E27" s="31" t="s">
        <v>85</v>
      </c>
      <c r="F27" s="51"/>
      <c r="G27" s="51"/>
      <c r="H27" s="32"/>
      <c r="I27" s="32"/>
      <c r="J27" s="31">
        <v>2645</v>
      </c>
      <c r="K27" s="31">
        <v>2990</v>
      </c>
      <c r="L27" s="32">
        <v>11.15</v>
      </c>
      <c r="M27" s="32">
        <v>7.15</v>
      </c>
      <c r="N27" s="32">
        <v>7.11</v>
      </c>
      <c r="O27" s="32">
        <v>11.08</v>
      </c>
      <c r="P27" s="32">
        <v>18.79</v>
      </c>
      <c r="Q27" s="32">
        <v>11.08</v>
      </c>
      <c r="R27" s="32">
        <v>10.09</v>
      </c>
      <c r="S27" s="32">
        <v>4.88</v>
      </c>
      <c r="T27" s="32">
        <v>6.01</v>
      </c>
      <c r="U27" s="32">
        <v>5.26</v>
      </c>
      <c r="V27" s="32">
        <v>4.46</v>
      </c>
      <c r="W27" s="33">
        <v>5.22</v>
      </c>
      <c r="X27" s="34">
        <v>9.43</v>
      </c>
      <c r="Y27" s="32">
        <v>7.53</v>
      </c>
      <c r="Z27" s="32">
        <v>9.6</v>
      </c>
      <c r="AA27" s="32">
        <v>9.6</v>
      </c>
      <c r="AB27" s="32">
        <v>13.68</v>
      </c>
      <c r="AC27" s="32">
        <v>9.0299999999999994</v>
      </c>
      <c r="AD27" s="32">
        <v>7.42</v>
      </c>
      <c r="AE27" s="32">
        <v>6.15</v>
      </c>
      <c r="AF27" s="32">
        <v>7.56</v>
      </c>
      <c r="AG27" s="32">
        <v>7.42</v>
      </c>
      <c r="AH27" s="32">
        <v>6.02</v>
      </c>
      <c r="AI27" s="35">
        <v>6.56</v>
      </c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1:47" s="15" customFormat="1">
      <c r="A28" s="13">
        <v>123206</v>
      </c>
      <c r="B28" s="16" t="s">
        <v>80</v>
      </c>
      <c r="C28" s="31" t="s">
        <v>85</v>
      </c>
      <c r="D28" s="51"/>
      <c r="E28" s="31" t="s">
        <v>85</v>
      </c>
      <c r="F28" s="51"/>
      <c r="G28" s="51"/>
      <c r="H28" s="32"/>
      <c r="I28" s="32"/>
      <c r="J28" s="31">
        <v>19</v>
      </c>
      <c r="K28" s="31">
        <v>6</v>
      </c>
      <c r="L28" s="32">
        <v>15.79</v>
      </c>
      <c r="M28" s="32">
        <v>5.26</v>
      </c>
      <c r="N28" s="32">
        <v>10.53</v>
      </c>
      <c r="O28" s="32">
        <v>15.79</v>
      </c>
      <c r="P28" s="32">
        <v>15.79</v>
      </c>
      <c r="Q28" s="32">
        <v>10.53</v>
      </c>
      <c r="R28" s="32">
        <v>5.26</v>
      </c>
      <c r="S28" s="32">
        <v>0</v>
      </c>
      <c r="T28" s="32">
        <v>5.26</v>
      </c>
      <c r="U28" s="32">
        <v>5.26</v>
      </c>
      <c r="V28" s="32">
        <v>5.26</v>
      </c>
      <c r="W28" s="33">
        <v>5.26</v>
      </c>
      <c r="X28" s="34">
        <v>16.670000000000002</v>
      </c>
      <c r="Y28" s="32">
        <v>0</v>
      </c>
      <c r="Z28" s="32">
        <v>16.670000000000002</v>
      </c>
      <c r="AA28" s="32">
        <v>16.670000000000002</v>
      </c>
      <c r="AB28" s="32">
        <v>16.670000000000002</v>
      </c>
      <c r="AC28" s="32">
        <v>16.670000000000002</v>
      </c>
      <c r="AD28" s="32">
        <v>16.670000000000002</v>
      </c>
      <c r="AE28" s="32">
        <v>0</v>
      </c>
      <c r="AF28" s="32">
        <v>0</v>
      </c>
      <c r="AG28" s="32">
        <v>0</v>
      </c>
      <c r="AH28" s="32">
        <v>0</v>
      </c>
      <c r="AI28" s="35">
        <v>0</v>
      </c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61" customFormat="1" ht="18" customHeight="1">
      <c r="A29" s="52" t="s">
        <v>17</v>
      </c>
      <c r="B29" s="53"/>
      <c r="C29" s="54"/>
      <c r="D29" s="54"/>
      <c r="E29" s="54"/>
      <c r="F29" s="54"/>
      <c r="G29" s="54"/>
      <c r="H29" s="55"/>
      <c r="I29" s="55"/>
      <c r="J29" s="54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60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:47" s="15" customFormat="1">
      <c r="A30" s="13">
        <v>131102</v>
      </c>
      <c r="B30" s="16" t="s">
        <v>63</v>
      </c>
      <c r="C30" s="31">
        <v>230</v>
      </c>
      <c r="D30" s="31">
        <v>85</v>
      </c>
      <c r="E30" s="31">
        <v>80</v>
      </c>
      <c r="F30" s="31">
        <v>250</v>
      </c>
      <c r="G30" s="51"/>
      <c r="H30" s="43">
        <v>100</v>
      </c>
      <c r="I30" s="43">
        <v>0</v>
      </c>
      <c r="J30" s="31">
        <v>20</v>
      </c>
      <c r="K30" s="31">
        <v>20</v>
      </c>
      <c r="L30" s="32">
        <v>10</v>
      </c>
      <c r="M30" s="32">
        <v>10</v>
      </c>
      <c r="N30" s="32" t="s">
        <v>85</v>
      </c>
      <c r="O30" s="32" t="s">
        <v>85</v>
      </c>
      <c r="P30" s="32" t="s">
        <v>85</v>
      </c>
      <c r="Q30" s="32" t="s">
        <v>85</v>
      </c>
      <c r="R30" s="32">
        <v>10</v>
      </c>
      <c r="S30" s="32">
        <v>10</v>
      </c>
      <c r="T30" s="32">
        <v>20</v>
      </c>
      <c r="U30" s="32">
        <v>20</v>
      </c>
      <c r="V30" s="32">
        <v>10</v>
      </c>
      <c r="W30" s="33">
        <v>10</v>
      </c>
      <c r="X30" s="34">
        <v>10</v>
      </c>
      <c r="Y30" s="32">
        <v>10</v>
      </c>
      <c r="Z30" s="32" t="s">
        <v>85</v>
      </c>
      <c r="AA30" s="32" t="s">
        <v>85</v>
      </c>
      <c r="AB30" s="32" t="s">
        <v>85</v>
      </c>
      <c r="AC30" s="32" t="s">
        <v>85</v>
      </c>
      <c r="AD30" s="32">
        <v>10</v>
      </c>
      <c r="AE30" s="32">
        <v>10</v>
      </c>
      <c r="AF30" s="32">
        <v>20</v>
      </c>
      <c r="AG30" s="32">
        <v>20</v>
      </c>
      <c r="AH30" s="32">
        <v>10</v>
      </c>
      <c r="AI30" s="35">
        <v>10</v>
      </c>
      <c r="AJ30" s="34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s="15" customFormat="1">
      <c r="A31" s="13">
        <v>131201</v>
      </c>
      <c r="B31" s="16" t="s">
        <v>47</v>
      </c>
      <c r="C31" s="31">
        <v>22974</v>
      </c>
      <c r="D31" s="31">
        <v>268847.34999999998</v>
      </c>
      <c r="E31" s="31">
        <v>258806.81</v>
      </c>
      <c r="F31" s="31">
        <v>2898</v>
      </c>
      <c r="G31" s="51"/>
      <c r="H31" s="43">
        <v>100</v>
      </c>
      <c r="I31" s="43">
        <v>0</v>
      </c>
      <c r="J31" s="31">
        <v>750022.13537999999</v>
      </c>
      <c r="K31" s="31">
        <v>750022.13537999999</v>
      </c>
      <c r="L31" s="32">
        <v>7</v>
      </c>
      <c r="M31" s="32">
        <v>7</v>
      </c>
      <c r="N31" s="32">
        <v>12</v>
      </c>
      <c r="O31" s="32">
        <v>12</v>
      </c>
      <c r="P31" s="32">
        <v>12</v>
      </c>
      <c r="Q31" s="32">
        <v>10</v>
      </c>
      <c r="R31" s="32">
        <v>8</v>
      </c>
      <c r="S31" s="32">
        <v>8</v>
      </c>
      <c r="T31" s="32">
        <v>8</v>
      </c>
      <c r="U31" s="32">
        <v>6</v>
      </c>
      <c r="V31" s="32">
        <v>5</v>
      </c>
      <c r="W31" s="33">
        <v>5</v>
      </c>
      <c r="X31" s="34">
        <v>7</v>
      </c>
      <c r="Y31" s="32">
        <v>7</v>
      </c>
      <c r="Z31" s="32">
        <v>12</v>
      </c>
      <c r="AA31" s="32">
        <v>12</v>
      </c>
      <c r="AB31" s="32">
        <v>12</v>
      </c>
      <c r="AC31" s="32">
        <v>10</v>
      </c>
      <c r="AD31" s="32">
        <v>8</v>
      </c>
      <c r="AE31" s="32">
        <v>8</v>
      </c>
      <c r="AF31" s="32">
        <v>8</v>
      </c>
      <c r="AG31" s="32">
        <v>6</v>
      </c>
      <c r="AH31" s="32">
        <v>5</v>
      </c>
      <c r="AI31" s="35">
        <v>5</v>
      </c>
      <c r="AJ31" s="34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s="84" customFormat="1">
      <c r="A32" s="82" t="s">
        <v>83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</row>
    <row r="33" spans="1:47" s="15" customFormat="1">
      <c r="A33" s="13">
        <v>141202</v>
      </c>
      <c r="B33" s="16" t="s">
        <v>48</v>
      </c>
      <c r="C33" s="31">
        <v>2126</v>
      </c>
      <c r="D33" s="31">
        <v>2860</v>
      </c>
      <c r="E33" s="31">
        <v>1929</v>
      </c>
      <c r="F33" s="31">
        <v>550</v>
      </c>
      <c r="G33" s="51"/>
      <c r="H33" s="43">
        <v>50</v>
      </c>
      <c r="I33" s="43">
        <v>50</v>
      </c>
      <c r="J33" s="31">
        <v>1060.95</v>
      </c>
      <c r="K33" s="31">
        <v>1060.95</v>
      </c>
      <c r="L33" s="32" t="s">
        <v>85</v>
      </c>
      <c r="M33" s="32" t="s">
        <v>85</v>
      </c>
      <c r="N33" s="32" t="s">
        <v>85</v>
      </c>
      <c r="O33" s="32" t="s">
        <v>85</v>
      </c>
      <c r="P33" s="32" t="s">
        <v>85</v>
      </c>
      <c r="Q33" s="32" t="s">
        <v>85</v>
      </c>
      <c r="R33" s="32">
        <v>50</v>
      </c>
      <c r="S33" s="32">
        <v>50</v>
      </c>
      <c r="T33" s="32" t="s">
        <v>85</v>
      </c>
      <c r="U33" s="32" t="s">
        <v>85</v>
      </c>
      <c r="V33" s="32" t="s">
        <v>85</v>
      </c>
      <c r="W33" s="33" t="s">
        <v>85</v>
      </c>
      <c r="X33" s="34" t="s">
        <v>85</v>
      </c>
      <c r="Y33" s="32" t="s">
        <v>85</v>
      </c>
      <c r="Z33" s="32" t="s">
        <v>85</v>
      </c>
      <c r="AA33" s="32" t="s">
        <v>85</v>
      </c>
      <c r="AB33" s="32" t="s">
        <v>85</v>
      </c>
      <c r="AC33" s="32" t="s">
        <v>85</v>
      </c>
      <c r="AD33" s="32">
        <v>50</v>
      </c>
      <c r="AE33" s="32">
        <v>50</v>
      </c>
      <c r="AF33" s="32" t="s">
        <v>85</v>
      </c>
      <c r="AG33" s="32" t="s">
        <v>85</v>
      </c>
      <c r="AH33" s="32" t="s">
        <v>85</v>
      </c>
      <c r="AI33" s="35" t="s">
        <v>85</v>
      </c>
      <c r="AJ33" s="34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:47" s="15" customFormat="1">
      <c r="A34" s="13">
        <v>141203</v>
      </c>
      <c r="B34" s="16" t="s">
        <v>49</v>
      </c>
      <c r="C34" s="31">
        <v>2998</v>
      </c>
      <c r="D34" s="64">
        <v>2453.25</v>
      </c>
      <c r="E34" s="31">
        <v>2155</v>
      </c>
      <c r="F34" s="31">
        <v>610</v>
      </c>
      <c r="G34" s="51"/>
      <c r="H34" s="43">
        <v>100</v>
      </c>
      <c r="I34" s="43">
        <v>0</v>
      </c>
      <c r="J34" s="31">
        <v>1314.55</v>
      </c>
      <c r="K34" s="31">
        <v>1314.55</v>
      </c>
      <c r="L34" s="32" t="s">
        <v>85</v>
      </c>
      <c r="M34" s="32" t="s">
        <v>85</v>
      </c>
      <c r="N34" s="32" t="s">
        <v>85</v>
      </c>
      <c r="O34" s="32" t="s">
        <v>85</v>
      </c>
      <c r="P34" s="32" t="s">
        <v>85</v>
      </c>
      <c r="Q34" s="32" t="s">
        <v>85</v>
      </c>
      <c r="R34" s="32">
        <v>30</v>
      </c>
      <c r="S34" s="32">
        <v>70</v>
      </c>
      <c r="T34" s="32" t="s">
        <v>85</v>
      </c>
      <c r="U34" s="32" t="s">
        <v>85</v>
      </c>
      <c r="V34" s="32" t="s">
        <v>85</v>
      </c>
      <c r="W34" s="33" t="s">
        <v>85</v>
      </c>
      <c r="X34" s="34" t="s">
        <v>85</v>
      </c>
      <c r="Y34" s="32" t="s">
        <v>85</v>
      </c>
      <c r="Z34" s="32" t="s">
        <v>85</v>
      </c>
      <c r="AA34" s="32" t="s">
        <v>85</v>
      </c>
      <c r="AB34" s="32" t="s">
        <v>85</v>
      </c>
      <c r="AC34" s="32" t="s">
        <v>85</v>
      </c>
      <c r="AD34" s="32">
        <v>30</v>
      </c>
      <c r="AE34" s="32">
        <v>70</v>
      </c>
      <c r="AF34" s="32" t="s">
        <v>85</v>
      </c>
      <c r="AG34" s="32" t="s">
        <v>85</v>
      </c>
      <c r="AH34" s="32" t="s">
        <v>85</v>
      </c>
      <c r="AI34" s="35" t="s">
        <v>85</v>
      </c>
      <c r="AJ34" s="34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</row>
    <row r="35" spans="1:47" s="15" customFormat="1">
      <c r="A35" s="13">
        <v>141204</v>
      </c>
      <c r="B35" s="16" t="s">
        <v>50</v>
      </c>
      <c r="C35" s="31">
        <v>3073</v>
      </c>
      <c r="D35" s="31">
        <v>3863.25</v>
      </c>
      <c r="E35" s="31">
        <v>2705</v>
      </c>
      <c r="F35" s="31">
        <v>450</v>
      </c>
      <c r="G35" s="51"/>
      <c r="H35" s="43">
        <v>100</v>
      </c>
      <c r="I35" s="43">
        <v>0</v>
      </c>
      <c r="J35" s="31">
        <v>1217.25</v>
      </c>
      <c r="K35" s="31">
        <v>1217.25</v>
      </c>
      <c r="L35" s="32" t="s">
        <v>85</v>
      </c>
      <c r="M35" s="32" t="s">
        <v>85</v>
      </c>
      <c r="N35" s="32" t="s">
        <v>85</v>
      </c>
      <c r="O35" s="32" t="s">
        <v>85</v>
      </c>
      <c r="P35" s="32" t="s">
        <v>85</v>
      </c>
      <c r="Q35" s="32" t="s">
        <v>85</v>
      </c>
      <c r="R35" s="32">
        <v>30</v>
      </c>
      <c r="S35" s="32">
        <v>40</v>
      </c>
      <c r="T35" s="32">
        <v>30</v>
      </c>
      <c r="U35" s="32" t="s">
        <v>85</v>
      </c>
      <c r="V35" s="32" t="s">
        <v>85</v>
      </c>
      <c r="W35" s="33" t="s">
        <v>85</v>
      </c>
      <c r="X35" s="34" t="s">
        <v>85</v>
      </c>
      <c r="Y35" s="32" t="s">
        <v>85</v>
      </c>
      <c r="Z35" s="32" t="s">
        <v>85</v>
      </c>
      <c r="AA35" s="32" t="s">
        <v>85</v>
      </c>
      <c r="AB35" s="32" t="s">
        <v>85</v>
      </c>
      <c r="AC35" s="32" t="s">
        <v>85</v>
      </c>
      <c r="AD35" s="32">
        <v>30</v>
      </c>
      <c r="AE35" s="32">
        <v>40</v>
      </c>
      <c r="AF35" s="32">
        <v>30</v>
      </c>
      <c r="AG35" s="32" t="s">
        <v>85</v>
      </c>
      <c r="AH35" s="32" t="s">
        <v>85</v>
      </c>
      <c r="AI35" s="35" t="s">
        <v>85</v>
      </c>
      <c r="AJ35" s="34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</row>
    <row r="36" spans="1:47" s="15" customFormat="1">
      <c r="A36" s="13">
        <v>141206</v>
      </c>
      <c r="B36" s="16" t="s">
        <v>51</v>
      </c>
      <c r="C36" s="31">
        <v>4774</v>
      </c>
      <c r="D36" s="31">
        <v>5392.5</v>
      </c>
      <c r="E36" s="31">
        <v>4758.5</v>
      </c>
      <c r="F36" s="31">
        <v>400</v>
      </c>
      <c r="G36" s="51"/>
      <c r="H36" s="43">
        <v>100</v>
      </c>
      <c r="I36" s="43">
        <v>0</v>
      </c>
      <c r="J36" s="31">
        <v>1903.4</v>
      </c>
      <c r="K36" s="31">
        <v>1903.4</v>
      </c>
      <c r="L36" s="32" t="s">
        <v>85</v>
      </c>
      <c r="M36" s="32" t="s">
        <v>85</v>
      </c>
      <c r="N36" s="32" t="s">
        <v>85</v>
      </c>
      <c r="O36" s="32" t="s">
        <v>85</v>
      </c>
      <c r="P36" s="32" t="s">
        <v>85</v>
      </c>
      <c r="Q36" s="32">
        <v>10</v>
      </c>
      <c r="R36" s="32">
        <v>30</v>
      </c>
      <c r="S36" s="32">
        <v>40</v>
      </c>
      <c r="T36" s="32">
        <v>20</v>
      </c>
      <c r="U36" s="32" t="s">
        <v>85</v>
      </c>
      <c r="V36" s="32" t="s">
        <v>85</v>
      </c>
      <c r="W36" s="33" t="s">
        <v>85</v>
      </c>
      <c r="X36" s="34" t="s">
        <v>85</v>
      </c>
      <c r="Y36" s="32" t="s">
        <v>85</v>
      </c>
      <c r="Z36" s="32" t="s">
        <v>85</v>
      </c>
      <c r="AA36" s="32" t="s">
        <v>85</v>
      </c>
      <c r="AB36" s="32" t="s">
        <v>85</v>
      </c>
      <c r="AC36" s="32">
        <v>10</v>
      </c>
      <c r="AD36" s="32">
        <v>30</v>
      </c>
      <c r="AE36" s="32">
        <v>40</v>
      </c>
      <c r="AF36" s="32">
        <v>20</v>
      </c>
      <c r="AG36" s="32" t="s">
        <v>85</v>
      </c>
      <c r="AH36" s="32" t="s">
        <v>85</v>
      </c>
      <c r="AI36" s="35" t="s">
        <v>85</v>
      </c>
      <c r="AJ36" s="34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1:47" s="15" customFormat="1">
      <c r="A37" s="13">
        <v>141207</v>
      </c>
      <c r="B37" s="16" t="s">
        <v>52</v>
      </c>
      <c r="C37" s="31">
        <v>23</v>
      </c>
      <c r="D37" s="64">
        <v>187</v>
      </c>
      <c r="E37" s="31">
        <v>135.5</v>
      </c>
      <c r="F37" s="31">
        <v>2000</v>
      </c>
      <c r="G37" s="51"/>
      <c r="H37" s="43">
        <v>100</v>
      </c>
      <c r="I37" s="43">
        <v>0</v>
      </c>
      <c r="J37" s="31">
        <v>271</v>
      </c>
      <c r="K37" s="31">
        <v>271</v>
      </c>
      <c r="L37" s="32" t="s">
        <v>85</v>
      </c>
      <c r="M37" s="32">
        <v>20</v>
      </c>
      <c r="N37" s="32">
        <v>20</v>
      </c>
      <c r="O37" s="32">
        <v>20</v>
      </c>
      <c r="P37" s="32">
        <v>20</v>
      </c>
      <c r="Q37" s="32">
        <v>20</v>
      </c>
      <c r="R37" s="32" t="s">
        <v>85</v>
      </c>
      <c r="S37" s="32" t="s">
        <v>85</v>
      </c>
      <c r="T37" s="32" t="s">
        <v>85</v>
      </c>
      <c r="U37" s="32" t="s">
        <v>85</v>
      </c>
      <c r="V37" s="32" t="s">
        <v>85</v>
      </c>
      <c r="W37" s="33" t="s">
        <v>85</v>
      </c>
      <c r="X37" s="34" t="s">
        <v>85</v>
      </c>
      <c r="Y37" s="32">
        <v>20</v>
      </c>
      <c r="Z37" s="32">
        <v>20</v>
      </c>
      <c r="AA37" s="32">
        <v>20</v>
      </c>
      <c r="AB37" s="32">
        <v>20</v>
      </c>
      <c r="AC37" s="32">
        <v>20</v>
      </c>
      <c r="AD37" s="32" t="s">
        <v>85</v>
      </c>
      <c r="AE37" s="32" t="s">
        <v>85</v>
      </c>
      <c r="AF37" s="32" t="s">
        <v>85</v>
      </c>
      <c r="AG37" s="32" t="s">
        <v>85</v>
      </c>
      <c r="AH37" s="32" t="s">
        <v>85</v>
      </c>
      <c r="AI37" s="35" t="s">
        <v>85</v>
      </c>
      <c r="AJ37" s="34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</row>
    <row r="38" spans="1:47" s="15" customFormat="1">
      <c r="A38" s="13">
        <v>141213</v>
      </c>
      <c r="B38" s="16" t="s">
        <v>53</v>
      </c>
      <c r="C38" s="31">
        <v>870</v>
      </c>
      <c r="D38" s="31">
        <v>425.5</v>
      </c>
      <c r="E38" s="31">
        <v>267.5</v>
      </c>
      <c r="F38" s="31">
        <v>800</v>
      </c>
      <c r="G38" s="51"/>
      <c r="H38" s="43">
        <v>100</v>
      </c>
      <c r="I38" s="43">
        <v>0</v>
      </c>
      <c r="J38" s="31">
        <v>214</v>
      </c>
      <c r="K38" s="31">
        <v>214</v>
      </c>
      <c r="L38" s="32">
        <v>20</v>
      </c>
      <c r="M38" s="32">
        <v>20</v>
      </c>
      <c r="N38" s="32" t="s">
        <v>85</v>
      </c>
      <c r="O38" s="32" t="s">
        <v>85</v>
      </c>
      <c r="P38" s="32" t="s">
        <v>85</v>
      </c>
      <c r="Q38" s="32" t="s">
        <v>85</v>
      </c>
      <c r="R38" s="32" t="s">
        <v>85</v>
      </c>
      <c r="S38" s="32" t="s">
        <v>85</v>
      </c>
      <c r="T38" s="32" t="s">
        <v>85</v>
      </c>
      <c r="U38" s="32">
        <v>20</v>
      </c>
      <c r="V38" s="32">
        <v>20</v>
      </c>
      <c r="W38" s="33">
        <v>20</v>
      </c>
      <c r="X38" s="34">
        <v>20</v>
      </c>
      <c r="Y38" s="32">
        <v>20</v>
      </c>
      <c r="Z38" s="32" t="s">
        <v>85</v>
      </c>
      <c r="AA38" s="32" t="s">
        <v>85</v>
      </c>
      <c r="AB38" s="32" t="s">
        <v>85</v>
      </c>
      <c r="AC38" s="32" t="s">
        <v>85</v>
      </c>
      <c r="AD38" s="32" t="s">
        <v>85</v>
      </c>
      <c r="AE38" s="32" t="s">
        <v>85</v>
      </c>
      <c r="AF38" s="32" t="s">
        <v>85</v>
      </c>
      <c r="AG38" s="32">
        <v>20</v>
      </c>
      <c r="AH38" s="32">
        <v>20</v>
      </c>
      <c r="AI38" s="35">
        <v>20</v>
      </c>
      <c r="AJ38" s="34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</row>
    <row r="39" spans="1:47" s="15" customFormat="1">
      <c r="A39" s="13">
        <v>141214</v>
      </c>
      <c r="B39" s="16" t="s">
        <v>55</v>
      </c>
      <c r="C39" s="31">
        <v>15</v>
      </c>
      <c r="D39" s="31">
        <v>13</v>
      </c>
      <c r="E39" s="31">
        <v>10</v>
      </c>
      <c r="F39" s="31">
        <v>700</v>
      </c>
      <c r="G39" s="51"/>
      <c r="H39" s="43">
        <v>100</v>
      </c>
      <c r="I39" s="43">
        <v>0</v>
      </c>
      <c r="J39" s="31">
        <v>7</v>
      </c>
      <c r="K39" s="31">
        <v>7</v>
      </c>
      <c r="L39" s="32">
        <v>10</v>
      </c>
      <c r="M39" s="32">
        <v>10</v>
      </c>
      <c r="N39" s="32">
        <v>10</v>
      </c>
      <c r="O39" s="32">
        <v>10</v>
      </c>
      <c r="P39" s="32">
        <v>10</v>
      </c>
      <c r="Q39" s="32">
        <v>10</v>
      </c>
      <c r="R39" s="32">
        <v>10</v>
      </c>
      <c r="S39" s="32">
        <v>10</v>
      </c>
      <c r="T39" s="32">
        <v>10</v>
      </c>
      <c r="U39" s="32" t="s">
        <v>85</v>
      </c>
      <c r="V39" s="32" t="s">
        <v>85</v>
      </c>
      <c r="W39" s="33">
        <v>10</v>
      </c>
      <c r="X39" s="34">
        <v>10</v>
      </c>
      <c r="Y39" s="32">
        <v>10</v>
      </c>
      <c r="Z39" s="32">
        <v>10</v>
      </c>
      <c r="AA39" s="32">
        <v>10</v>
      </c>
      <c r="AB39" s="32">
        <v>10</v>
      </c>
      <c r="AC39" s="32">
        <v>10</v>
      </c>
      <c r="AD39" s="32">
        <v>10</v>
      </c>
      <c r="AE39" s="32">
        <v>10</v>
      </c>
      <c r="AF39" s="32">
        <v>10</v>
      </c>
      <c r="AG39" s="32" t="s">
        <v>85</v>
      </c>
      <c r="AH39" s="32" t="s">
        <v>85</v>
      </c>
      <c r="AI39" s="35">
        <v>10</v>
      </c>
      <c r="AJ39" s="34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1:47" s="15" customFormat="1">
      <c r="A40" s="13">
        <v>141311</v>
      </c>
      <c r="B40" s="46" t="s">
        <v>73</v>
      </c>
      <c r="C40" s="31">
        <v>335</v>
      </c>
      <c r="D40" s="31">
        <v>903</v>
      </c>
      <c r="E40" s="31">
        <v>903</v>
      </c>
      <c r="F40" s="31">
        <v>800</v>
      </c>
      <c r="G40" s="51"/>
      <c r="H40" s="43">
        <v>100</v>
      </c>
      <c r="I40" s="43">
        <v>0</v>
      </c>
      <c r="J40" s="31">
        <v>722.4</v>
      </c>
      <c r="K40" s="31">
        <v>722.4</v>
      </c>
      <c r="L40" s="32">
        <v>10</v>
      </c>
      <c r="M40" s="32">
        <v>10</v>
      </c>
      <c r="N40" s="32" t="s">
        <v>85</v>
      </c>
      <c r="O40" s="32" t="s">
        <v>85</v>
      </c>
      <c r="P40" s="32">
        <v>10</v>
      </c>
      <c r="Q40" s="32">
        <v>10</v>
      </c>
      <c r="R40" s="32">
        <v>10</v>
      </c>
      <c r="S40" s="32">
        <v>10</v>
      </c>
      <c r="T40" s="32">
        <v>10</v>
      </c>
      <c r="U40" s="32">
        <v>10</v>
      </c>
      <c r="V40" s="32">
        <v>10</v>
      </c>
      <c r="W40" s="33">
        <v>10</v>
      </c>
      <c r="X40" s="34">
        <v>10</v>
      </c>
      <c r="Y40" s="32">
        <v>10</v>
      </c>
      <c r="Z40" s="32" t="s">
        <v>85</v>
      </c>
      <c r="AA40" s="32" t="s">
        <v>85</v>
      </c>
      <c r="AB40" s="32">
        <v>10</v>
      </c>
      <c r="AC40" s="32">
        <v>10</v>
      </c>
      <c r="AD40" s="32">
        <v>10</v>
      </c>
      <c r="AE40" s="32">
        <v>10</v>
      </c>
      <c r="AF40" s="32">
        <v>10</v>
      </c>
      <c r="AG40" s="32">
        <v>10</v>
      </c>
      <c r="AH40" s="32">
        <v>10</v>
      </c>
      <c r="AI40" s="35">
        <v>10</v>
      </c>
      <c r="AJ40" s="34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47" s="15" customFormat="1">
      <c r="A41" s="13">
        <v>141313</v>
      </c>
      <c r="B41" s="46" t="s">
        <v>74</v>
      </c>
      <c r="C41" s="31">
        <v>72</v>
      </c>
      <c r="D41" s="31">
        <v>242</v>
      </c>
      <c r="E41" s="31">
        <v>242</v>
      </c>
      <c r="F41" s="31">
        <v>950</v>
      </c>
      <c r="G41" s="51"/>
      <c r="H41" s="43">
        <v>100</v>
      </c>
      <c r="I41" s="43">
        <v>0</v>
      </c>
      <c r="J41" s="31">
        <v>229.9</v>
      </c>
      <c r="K41" s="31">
        <v>229.9</v>
      </c>
      <c r="L41" s="32">
        <v>10</v>
      </c>
      <c r="M41" s="32">
        <v>10</v>
      </c>
      <c r="N41" s="32" t="s">
        <v>85</v>
      </c>
      <c r="O41" s="32" t="s">
        <v>85</v>
      </c>
      <c r="P41" s="32">
        <v>10</v>
      </c>
      <c r="Q41" s="32">
        <v>10</v>
      </c>
      <c r="R41" s="32">
        <v>10</v>
      </c>
      <c r="S41" s="32">
        <v>10</v>
      </c>
      <c r="T41" s="32">
        <v>10</v>
      </c>
      <c r="U41" s="32">
        <v>10</v>
      </c>
      <c r="V41" s="32">
        <v>10</v>
      </c>
      <c r="W41" s="33">
        <v>10</v>
      </c>
      <c r="X41" s="34">
        <v>10</v>
      </c>
      <c r="Y41" s="32">
        <v>10</v>
      </c>
      <c r="Z41" s="32" t="s">
        <v>85</v>
      </c>
      <c r="AA41" s="32" t="s">
        <v>85</v>
      </c>
      <c r="AB41" s="32">
        <v>10</v>
      </c>
      <c r="AC41" s="32">
        <v>10</v>
      </c>
      <c r="AD41" s="32">
        <v>10</v>
      </c>
      <c r="AE41" s="32">
        <v>10</v>
      </c>
      <c r="AF41" s="32">
        <v>10</v>
      </c>
      <c r="AG41" s="32">
        <v>10</v>
      </c>
      <c r="AH41" s="32">
        <v>10</v>
      </c>
      <c r="AI41" s="35">
        <v>10</v>
      </c>
      <c r="AJ41" s="34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</row>
    <row r="42" spans="1:47" s="15" customFormat="1">
      <c r="A42" s="13">
        <v>141332</v>
      </c>
      <c r="B42" s="46" t="s">
        <v>81</v>
      </c>
      <c r="C42" s="31">
        <v>400</v>
      </c>
      <c r="D42" s="31">
        <v>782</v>
      </c>
      <c r="E42" s="31">
        <v>782</v>
      </c>
      <c r="F42" s="31">
        <v>2900</v>
      </c>
      <c r="G42" s="51"/>
      <c r="H42" s="43">
        <v>100</v>
      </c>
      <c r="I42" s="43">
        <v>0</v>
      </c>
      <c r="J42" s="31">
        <v>2267.8000000000002</v>
      </c>
      <c r="K42" s="31">
        <v>2267.8000000000002</v>
      </c>
      <c r="L42" s="32">
        <v>10</v>
      </c>
      <c r="M42" s="32">
        <v>10</v>
      </c>
      <c r="N42" s="32">
        <v>5</v>
      </c>
      <c r="O42" s="32">
        <v>5</v>
      </c>
      <c r="P42" s="32">
        <v>10</v>
      </c>
      <c r="Q42" s="32">
        <v>10</v>
      </c>
      <c r="R42" s="32">
        <v>15</v>
      </c>
      <c r="S42" s="32">
        <v>10</v>
      </c>
      <c r="T42" s="32">
        <v>10</v>
      </c>
      <c r="U42" s="32">
        <v>5</v>
      </c>
      <c r="V42" s="32">
        <v>5</v>
      </c>
      <c r="W42" s="33">
        <v>5</v>
      </c>
      <c r="X42" s="34">
        <v>10</v>
      </c>
      <c r="Y42" s="32">
        <v>10</v>
      </c>
      <c r="Z42" s="32">
        <v>5</v>
      </c>
      <c r="AA42" s="32">
        <v>5</v>
      </c>
      <c r="AB42" s="32">
        <v>10</v>
      </c>
      <c r="AC42" s="32">
        <v>10</v>
      </c>
      <c r="AD42" s="32">
        <v>15</v>
      </c>
      <c r="AE42" s="32">
        <v>10</v>
      </c>
      <c r="AF42" s="32">
        <v>10</v>
      </c>
      <c r="AG42" s="32">
        <v>5</v>
      </c>
      <c r="AH42" s="32">
        <v>5</v>
      </c>
      <c r="AI42" s="35">
        <v>5</v>
      </c>
      <c r="AJ42" s="34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15" customFormat="1">
      <c r="A43" s="13">
        <v>141339</v>
      </c>
      <c r="B43" s="46" t="s">
        <v>82</v>
      </c>
      <c r="C43" s="31">
        <v>381</v>
      </c>
      <c r="D43" s="31">
        <v>658</v>
      </c>
      <c r="E43" s="31">
        <v>658</v>
      </c>
      <c r="F43" s="31">
        <v>2300</v>
      </c>
      <c r="G43" s="51"/>
      <c r="H43" s="43">
        <v>100</v>
      </c>
      <c r="I43" s="43">
        <v>0</v>
      </c>
      <c r="J43" s="31">
        <v>1513.4</v>
      </c>
      <c r="K43" s="31">
        <v>1513.4</v>
      </c>
      <c r="L43" s="32">
        <v>10</v>
      </c>
      <c r="M43" s="32">
        <v>10</v>
      </c>
      <c r="N43" s="32">
        <v>5</v>
      </c>
      <c r="O43" s="32">
        <v>5</v>
      </c>
      <c r="P43" s="32">
        <v>10</v>
      </c>
      <c r="Q43" s="32">
        <v>10</v>
      </c>
      <c r="R43" s="32">
        <v>10</v>
      </c>
      <c r="S43" s="32">
        <v>10</v>
      </c>
      <c r="T43" s="32">
        <v>10</v>
      </c>
      <c r="U43" s="32">
        <v>10</v>
      </c>
      <c r="V43" s="32">
        <v>5</v>
      </c>
      <c r="W43" s="33">
        <v>5</v>
      </c>
      <c r="X43" s="34">
        <v>10</v>
      </c>
      <c r="Y43" s="32">
        <v>10</v>
      </c>
      <c r="Z43" s="32">
        <v>5</v>
      </c>
      <c r="AA43" s="32">
        <v>5</v>
      </c>
      <c r="AB43" s="32">
        <v>10</v>
      </c>
      <c r="AC43" s="32">
        <v>10</v>
      </c>
      <c r="AD43" s="32">
        <v>10</v>
      </c>
      <c r="AE43" s="32">
        <v>10</v>
      </c>
      <c r="AF43" s="32">
        <v>10</v>
      </c>
      <c r="AG43" s="32">
        <v>10</v>
      </c>
      <c r="AH43" s="32">
        <v>5</v>
      </c>
      <c r="AI43" s="35">
        <v>5</v>
      </c>
      <c r="AJ43" s="34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84" customFormat="1">
      <c r="A44" s="82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</row>
    <row r="45" spans="1:47" s="15" customFormat="1">
      <c r="A45" s="13">
        <v>151102</v>
      </c>
      <c r="B45" s="16" t="s">
        <v>54</v>
      </c>
      <c r="C45" s="31">
        <v>76</v>
      </c>
      <c r="D45" s="64">
        <v>252</v>
      </c>
      <c r="E45" s="31">
        <v>32</v>
      </c>
      <c r="F45" s="31">
        <v>600</v>
      </c>
      <c r="G45" s="51"/>
      <c r="H45" s="32">
        <v>100</v>
      </c>
      <c r="I45" s="32">
        <v>0</v>
      </c>
      <c r="J45" s="31">
        <v>19.2</v>
      </c>
      <c r="K45" s="31">
        <v>19.2</v>
      </c>
      <c r="L45" s="32" t="s">
        <v>85</v>
      </c>
      <c r="M45" s="32" t="s">
        <v>85</v>
      </c>
      <c r="N45" s="32" t="s">
        <v>85</v>
      </c>
      <c r="O45" s="32" t="s">
        <v>85</v>
      </c>
      <c r="P45" s="32" t="s">
        <v>85</v>
      </c>
      <c r="Q45" s="32" t="s">
        <v>85</v>
      </c>
      <c r="R45" s="32" t="s">
        <v>85</v>
      </c>
      <c r="S45" s="32" t="s">
        <v>85</v>
      </c>
      <c r="T45" s="32">
        <v>50</v>
      </c>
      <c r="U45" s="32">
        <v>50</v>
      </c>
      <c r="V45" s="32" t="s">
        <v>85</v>
      </c>
      <c r="W45" s="33" t="s">
        <v>85</v>
      </c>
      <c r="X45" s="34" t="s">
        <v>85</v>
      </c>
      <c r="Y45" s="32" t="s">
        <v>85</v>
      </c>
      <c r="Z45" s="32" t="s">
        <v>85</v>
      </c>
      <c r="AA45" s="32" t="s">
        <v>85</v>
      </c>
      <c r="AB45" s="32" t="s">
        <v>85</v>
      </c>
      <c r="AC45" s="32" t="s">
        <v>85</v>
      </c>
      <c r="AD45" s="32" t="s">
        <v>85</v>
      </c>
      <c r="AE45" s="32" t="s">
        <v>85</v>
      </c>
      <c r="AF45" s="32">
        <v>50</v>
      </c>
      <c r="AG45" s="32">
        <v>50</v>
      </c>
      <c r="AH45" s="32" t="s">
        <v>85</v>
      </c>
      <c r="AI45" s="35" t="s">
        <v>85</v>
      </c>
      <c r="AJ45" s="34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</row>
    <row r="46" spans="1:47" ht="18.75">
      <c r="A46" s="21"/>
      <c r="B46" s="20" t="s">
        <v>88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8"/>
    </row>
    <row r="47" spans="1:47" ht="18.75">
      <c r="A47" s="21"/>
      <c r="B47" s="22" t="s">
        <v>89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47">
      <c r="A48" s="21"/>
      <c r="B48" s="65" t="s">
        <v>56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7"/>
      <c r="AD48" s="17"/>
      <c r="AE48" s="17"/>
      <c r="AF48" s="17"/>
      <c r="AG48" s="17"/>
      <c r="AH48" s="17"/>
      <c r="AI48" s="17"/>
    </row>
    <row r="49" spans="1:35">
      <c r="A49" s="21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0"/>
      <c r="AD49" s="17"/>
      <c r="AE49" s="17"/>
      <c r="AF49" s="17"/>
      <c r="AG49" s="17"/>
      <c r="AH49" s="17"/>
      <c r="AI49" s="18"/>
    </row>
    <row r="50" spans="1:35">
      <c r="A50" s="2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</sheetData>
  <mergeCells count="15">
    <mergeCell ref="A1:AU1"/>
    <mergeCell ref="A2:AU2"/>
    <mergeCell ref="A3:AU3"/>
    <mergeCell ref="L4:W4"/>
    <mergeCell ref="X4:AI4"/>
    <mergeCell ref="AJ4:AU4"/>
    <mergeCell ref="B48:AC49"/>
    <mergeCell ref="C5:J5"/>
    <mergeCell ref="L5:AU5"/>
    <mergeCell ref="H6:I6"/>
    <mergeCell ref="L6:W6"/>
    <mergeCell ref="X6:AI6"/>
    <mergeCell ref="AJ6:AU6"/>
    <mergeCell ref="A32:XFD32"/>
    <mergeCell ref="A44:XFD44"/>
  </mergeCells>
  <pageMargins left="0.35433070866141736" right="0.15748031496062992" top="0.47244094488188981" bottom="0.39370078740157483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แบบฟอร์มปฏิทินรวม2562-2563 ศสส </vt:lpstr>
      <vt:lpstr>'แบบฟอร์มปฏิทินรวม2562-2563 ศสส '!Print_Area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ไพบูลย์ เตชะกัมพลสารกิจ</cp:lastModifiedBy>
  <cp:lastPrinted>2020-05-07T07:33:35Z</cp:lastPrinted>
  <dcterms:created xsi:type="dcterms:W3CDTF">2019-11-27T08:30:27Z</dcterms:created>
  <dcterms:modified xsi:type="dcterms:W3CDTF">2020-05-07T07:48:08Z</dcterms:modified>
</cp:coreProperties>
</file>