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<sst xmlns="http://schemas.openxmlformats.org/spreadsheetml/2006/main" count="140" uniqueCount="55">
  <si>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</si>
  <si>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</si>
  <si>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</si>
  <si>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</si>
  <si>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</si>
  <si>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</si>
  <si>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</si>
  <si>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</si>
  <si>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</si>
  <si>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</si>
  <si>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</si>
  <si>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</si>
  <si>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</si>
  <si>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</si>
  <si>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</si>
  <si>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</si>
  <si>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</si>
  <si>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</si>
  <si>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</si>
  <si>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</si>
  <si>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</si>
  <si>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</si>
  <si>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</si>
  <si>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</si>
  <si>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</si>
  <si>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</si>
  <si>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</si>
  <si>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</si>
  <si>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</si>
  <si>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</si>
  <si>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</si>
  <si>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</si>
  <si>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</si>
  <si>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</si>
  <si>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</si>
  <si>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</si>
  <si>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</si>
  <si>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</si>
  <si>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</si>
  <si>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</si>
  <si>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</si>
  <si>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</si>
  <si>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</si>
  <si>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</si>
  <si>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</si>
  <si>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</si>
  <si>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 xml:space="preserve">ผลการเบิกจ่ายงบประมาณรายจ่ายลงทุนปี 2560 </t>
  </si>
  <si>
    <t>ผลการเบิกจ่ายของหน่วยงานในสังกัด กษ. (ข้อมูล ณ 19 ม.ค. 2561)</t>
  </si>
  <si>
    <t>(เป้าหมายรัฐบาล 25.75%)</t>
  </si>
  <si>
    <t>(เป้าหมายรัฐบาล 34.93%)</t>
  </si>
  <si>
    <t>(เป้าหมายรัฐบาล 37.64%)</t>
  </si>
  <si>
    <t>- หน่วยงานต่างๆ รายงานผลการเบิกจ่ายให้ สศก. ณ วันที่ 19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</si>
  <si>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19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</si>
  <si>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19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</si>
  <si>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19 มกราคม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</si>
</sst>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180" fontId="46" fillId="0" borderId="49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9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1078448"/>
        <c:axId val="11270577"/>
      </c:bar3DChart>
      <c:catAx>
        <c:axId val="3107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70577"/>
        <c:crosses val="autoZero"/>
        <c:auto val="1"/>
        <c:lblOffset val="100"/>
        <c:tickLblSkip val="1"/>
        <c:noMultiLvlLbl val="0"/>
      </c:catAx>
      <c:valAx>
        <c:axId val="112705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7844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34326330"/>
        <c:axId val="40501515"/>
      </c:bar3DChart>
      <c:catAx>
        <c:axId val="3432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6330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8969316"/>
        <c:axId val="59397253"/>
      </c:bar3DChart>
      <c:catAx>
        <c:axId val="2896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397253"/>
        <c:crosses val="autoZero"/>
        <c:auto val="1"/>
        <c:lblOffset val="100"/>
        <c:tickLblSkip val="1"/>
        <c:noMultiLvlLbl val="0"/>
      </c:catAx>
      <c:valAx>
        <c:axId val="593972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19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64813230"/>
        <c:axId val="46448159"/>
      </c:bar3DChart>
      <c:catAx>
        <c:axId val="64813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48159"/>
        <c:crosses val="autoZero"/>
        <c:auto val="1"/>
        <c:lblOffset val="100"/>
        <c:tickLblSkip val="1"/>
        <c:noMultiLvlLbl val="0"/>
      </c:catAx>
      <c:valAx>
        <c:axId val="464481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95600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34.93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47625</xdr:rowOff>
    </xdr:from>
    <xdr:to>
      <xdr:col>14</xdr:col>
      <xdr:colOff>285750</xdr:colOff>
      <xdr:row>23</xdr:row>
      <xdr:rowOff>47625</xdr:rowOff>
    </xdr:to>
    <xdr:sp>
      <xdr:nvSpPr>
        <xdr:cNvPr id="3" name="Straight Connector 5"/>
        <xdr:cNvSpPr>
          <a:spLocks/>
        </xdr:cNvSpPr>
      </xdr:nvSpPr>
      <xdr:spPr>
        <a:xfrm>
          <a:off x="876300" y="390525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5.75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7.64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466725</xdr:colOff>
      <xdr:row>20</xdr:row>
      <xdr:rowOff>180975</xdr:rowOff>
    </xdr:from>
    <xdr:to>
      <xdr:col>14</xdr:col>
      <xdr:colOff>542925</xdr:colOff>
      <xdr:row>20</xdr:row>
      <xdr:rowOff>180975</xdr:rowOff>
    </xdr:to>
    <xdr:sp>
      <xdr:nvSpPr>
        <xdr:cNvPr id="6" name="Straight Connector 5"/>
        <xdr:cNvSpPr>
          <a:spLocks/>
        </xdr:cNvSpPr>
      </xdr:nvSpPr>
      <xdr:spPr>
        <a:xfrm>
          <a:off x="1076325" y="35528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I21" sqref="I21:J2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2.0039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6.25" customHeight="1">
      <c r="A2" s="200" t="s">
        <v>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210" t="s">
        <v>37</v>
      </c>
      <c r="T3" s="210"/>
    </row>
    <row r="4" spans="1:23" ht="28.5" customHeight="1">
      <c r="A4" s="211" t="s">
        <v>0</v>
      </c>
      <c r="B4" s="211"/>
      <c r="C4" s="212" t="s">
        <v>44</v>
      </c>
      <c r="D4" s="213"/>
      <c r="E4" s="213"/>
      <c r="F4" s="213"/>
      <c r="G4" s="213"/>
      <c r="H4" s="213"/>
      <c r="I4" s="213"/>
      <c r="J4" s="213"/>
      <c r="K4" s="213"/>
      <c r="L4" s="214"/>
      <c r="M4" s="197" t="s">
        <v>38</v>
      </c>
      <c r="N4" s="198"/>
      <c r="O4" s="198"/>
      <c r="P4" s="198"/>
      <c r="Q4" s="197" t="s">
        <v>39</v>
      </c>
      <c r="R4" s="198"/>
      <c r="S4" s="198"/>
      <c r="T4" s="199"/>
      <c r="U4" s="144"/>
      <c r="V4" s="144"/>
      <c r="W4" s="145"/>
    </row>
    <row r="5" spans="1:23" ht="28.5" customHeight="1">
      <c r="A5" s="211"/>
      <c r="B5" s="211"/>
      <c r="C5" s="191" t="s">
        <v>44</v>
      </c>
      <c r="D5" s="192"/>
      <c r="E5" s="192"/>
      <c r="F5" s="193"/>
      <c r="G5" s="194" t="s">
        <v>40</v>
      </c>
      <c r="H5" s="195"/>
      <c r="I5" s="196"/>
      <c r="J5" s="194" t="s">
        <v>41</v>
      </c>
      <c r="K5" s="195"/>
      <c r="L5" s="196"/>
      <c r="M5" s="201" t="s">
        <v>48</v>
      </c>
      <c r="N5" s="202"/>
      <c r="O5" s="202"/>
      <c r="P5" s="203"/>
      <c r="Q5" s="201" t="s">
        <v>49</v>
      </c>
      <c r="R5" s="202"/>
      <c r="S5" s="202"/>
      <c r="T5" s="203"/>
      <c r="U5" s="45"/>
      <c r="V5" s="45"/>
      <c r="W5" s="142"/>
    </row>
    <row r="6" spans="1:23" ht="28.5" customHeight="1">
      <c r="A6" s="211"/>
      <c r="B6" s="211"/>
      <c r="C6" s="215" t="s">
        <v>50</v>
      </c>
      <c r="D6" s="216"/>
      <c r="E6" s="216"/>
      <c r="F6" s="217"/>
      <c r="G6" s="218" t="s">
        <v>45</v>
      </c>
      <c r="H6" s="219"/>
      <c r="I6" s="220"/>
      <c r="J6" s="219"/>
      <c r="K6" s="219"/>
      <c r="L6" s="219"/>
      <c r="M6" s="188"/>
      <c r="N6" s="189"/>
      <c r="O6" s="189"/>
      <c r="P6" s="189"/>
      <c r="Q6" s="188"/>
      <c r="R6" s="189"/>
      <c r="S6" s="189"/>
      <c r="T6" s="190"/>
      <c r="U6" s="145"/>
      <c r="V6" s="145"/>
      <c r="W6" s="145"/>
    </row>
    <row r="7" spans="1:256" s="12" customFormat="1" ht="44.25" customHeight="1">
      <c r="A7" s="211"/>
      <c r="B7" s="21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208" t="s">
        <v>18</v>
      </c>
      <c r="B8" s="209"/>
      <c r="C8" s="55">
        <v>45498.859499999984</v>
      </c>
      <c r="D8" s="56">
        <v>12157.424399999998</v>
      </c>
      <c r="E8" s="56">
        <v>26.720283834806896</v>
      </c>
      <c r="F8" s="110">
        <v>-10.919716165193105</v>
      </c>
      <c r="G8" s="55">
        <v>20245.621799999994</v>
      </c>
      <c r="H8" s="56">
        <v>4522.2797</v>
      </c>
      <c r="I8" s="57">
        <v>22.33707487314616</v>
      </c>
      <c r="J8" s="55">
        <v>25253.237699999994</v>
      </c>
      <c r="K8" s="56">
        <v>7635.1447</v>
      </c>
      <c r="L8" s="57">
        <v>30.23432001354821</v>
      </c>
      <c r="M8" s="55">
        <v>55779.38190000001</v>
      </c>
      <c r="N8" s="56">
        <v>8084.8962</v>
      </c>
      <c r="O8" s="58">
        <v>14.494416977395726</v>
      </c>
      <c r="P8" s="111">
        <v>-11.255583022604274</v>
      </c>
      <c r="Q8" s="55">
        <v>101278.25340000003</v>
      </c>
      <c r="R8" s="56">
        <v>20242.3206</v>
      </c>
      <c r="S8" s="56">
        <v>19.986838161646254</v>
      </c>
      <c r="T8" s="112">
        <v>-14.943161838353745</v>
      </c>
      <c r="U8" s="147"/>
      <c r="V8" s="148"/>
      <c r="W8" s="147"/>
      <c r="X8" s="149"/>
      <c r="Y8" s="150"/>
      <c r="Z8" s="59"/>
      <c r="AA8" s="60"/>
    </row>
    <row r="9" spans="1:26" ht="24">
      <c r="A9" s="204" t="s">
        <v>1</v>
      </c>
      <c r="B9" s="205"/>
      <c r="C9" s="61">
        <v>43511.71949999999</v>
      </c>
      <c r="D9" s="62">
        <v>11327.897399999998</v>
      </c>
      <c r="E9" s="63">
        <v>26.03412949469855</v>
      </c>
      <c r="F9" s="113">
        <v>-11.60587050530145</v>
      </c>
      <c r="G9" s="64">
        <v>18388.921799999996</v>
      </c>
      <c r="H9" s="63">
        <v>3725.6285000000003</v>
      </c>
      <c r="I9" s="32">
        <v>20.260179147643125</v>
      </c>
      <c r="J9" s="64">
        <v>25122.797699999996</v>
      </c>
      <c r="K9" s="62">
        <v>7602.268899999999</v>
      </c>
      <c r="L9" s="29">
        <v>30.26043910706649</v>
      </c>
      <c r="M9" s="65">
        <v>55544.305100000005</v>
      </c>
      <c r="N9" s="33">
        <v>8083.2462000000005</v>
      </c>
      <c r="O9" s="33">
        <v>14.5527902193523</v>
      </c>
      <c r="P9" s="114">
        <v>-11.1972097806477</v>
      </c>
      <c r="Q9" s="151">
        <v>99056.03260000002</v>
      </c>
      <c r="R9" s="31">
        <v>19411.1436</v>
      </c>
      <c r="S9" s="66">
        <v>19.596124628153134</v>
      </c>
      <c r="T9" s="115">
        <v>-15.333875371846865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641.23</v>
      </c>
      <c r="E10" s="16">
        <v>35.703428192807316</v>
      </c>
      <c r="F10" s="116">
        <v>-1.936571807192685</v>
      </c>
      <c r="G10" s="67">
        <v>1113.82</v>
      </c>
      <c r="H10" s="17">
        <v>409.49</v>
      </c>
      <c r="I10" s="18">
        <v>36.76446822646389</v>
      </c>
      <c r="J10" s="68">
        <v>682.17</v>
      </c>
      <c r="K10" s="17">
        <v>231.74</v>
      </c>
      <c r="L10" s="19">
        <v>33.971004295117055</v>
      </c>
      <c r="M10" s="69">
        <v>88.3394</v>
      </c>
      <c r="N10" s="20">
        <v>42.6</v>
      </c>
      <c r="O10" s="20">
        <v>48.22310316800884</v>
      </c>
      <c r="P10" s="117">
        <v>22.47310316800884</v>
      </c>
      <c r="Q10" s="152">
        <v>1884.3242</v>
      </c>
      <c r="R10" s="16">
        <v>683.83</v>
      </c>
      <c r="S10" s="16">
        <v>36.290464241769016</v>
      </c>
      <c r="T10" s="118">
        <v>1.3604642417690158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2628.76</v>
      </c>
      <c r="E11" s="24">
        <v>32.638699199912594</v>
      </c>
      <c r="F11" s="119">
        <v>-5.001300800087407</v>
      </c>
      <c r="G11" s="70">
        <v>1354.96</v>
      </c>
      <c r="H11" s="25">
        <v>430.69</v>
      </c>
      <c r="I11" s="26">
        <v>31.78617818976206</v>
      </c>
      <c r="J11" s="71">
        <v>6699.16</v>
      </c>
      <c r="K11" s="25">
        <v>2198.07</v>
      </c>
      <c r="L11" s="27">
        <v>32.81112855940148</v>
      </c>
      <c r="M11" s="72">
        <v>47566.1951</v>
      </c>
      <c r="N11" s="28">
        <v>6528.07</v>
      </c>
      <c r="O11" s="28">
        <v>13.724179506634535</v>
      </c>
      <c r="P11" s="120">
        <v>-12.025820493365465</v>
      </c>
      <c r="Q11" s="154">
        <v>55620.318499999994</v>
      </c>
      <c r="R11" s="24">
        <v>9156.83</v>
      </c>
      <c r="S11" s="24">
        <v>16.463102418228694</v>
      </c>
      <c r="T11" s="121">
        <v>-18.466897581771306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415.5286</v>
      </c>
      <c r="E12" s="24">
        <v>31.552188701752865</v>
      </c>
      <c r="F12" s="119">
        <v>-6.087811298247136</v>
      </c>
      <c r="G12" s="70">
        <v>516.2161</v>
      </c>
      <c r="H12" s="25">
        <v>152.9831</v>
      </c>
      <c r="I12" s="26">
        <v>29.635476305369014</v>
      </c>
      <c r="J12" s="71">
        <v>800.7404</v>
      </c>
      <c r="K12" s="25">
        <v>262.5455</v>
      </c>
      <c r="L12" s="27">
        <v>32.787842351903315</v>
      </c>
      <c r="M12" s="72">
        <v>33.775499999999994</v>
      </c>
      <c r="N12" s="28">
        <v>33.7755</v>
      </c>
      <c r="O12" s="28">
        <v>100.00000000000003</v>
      </c>
      <c r="P12" s="120">
        <v>74.25000000000003</v>
      </c>
      <c r="Q12" s="154">
        <v>1350.732</v>
      </c>
      <c r="R12" s="24">
        <v>449.3041</v>
      </c>
      <c r="S12" s="24">
        <v>33.26374884136898</v>
      </c>
      <c r="T12" s="121">
        <v>-1.6662511586310202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1022.5567000000001</v>
      </c>
      <c r="E13" s="24">
        <v>26.47059082396141</v>
      </c>
      <c r="F13" s="119">
        <v>-11.169409176038592</v>
      </c>
      <c r="G13" s="70">
        <v>1729.5998</v>
      </c>
      <c r="H13" s="25">
        <v>337.1369</v>
      </c>
      <c r="I13" s="26">
        <v>19.492191199374563</v>
      </c>
      <c r="J13" s="71">
        <v>2133.3918</v>
      </c>
      <c r="K13" s="25">
        <v>685.4198</v>
      </c>
      <c r="L13" s="27">
        <v>32.128172612269346</v>
      </c>
      <c r="M13" s="72">
        <v>385.74179999999996</v>
      </c>
      <c r="N13" s="28">
        <v>72.1829</v>
      </c>
      <c r="O13" s="28">
        <v>18.712750342327436</v>
      </c>
      <c r="P13" s="120">
        <v>-7.0372496576725645</v>
      </c>
      <c r="Q13" s="154">
        <v>4248.7334</v>
      </c>
      <c r="R13" s="24">
        <v>1094.7396</v>
      </c>
      <c r="S13" s="24">
        <v>25.766257774611134</v>
      </c>
      <c r="T13" s="121">
        <v>-9.163742225388866</v>
      </c>
      <c r="U13" s="147"/>
      <c r="V13" s="147"/>
      <c r="W13" s="147"/>
      <c r="X13" s="147"/>
      <c r="Y13" s="150"/>
      <c r="Z13" s="59"/>
      <c r="AB13" s="182"/>
    </row>
    <row r="14" spans="1:26" ht="24">
      <c r="A14" s="21">
        <v>5</v>
      </c>
      <c r="B14" s="22" t="s">
        <v>5</v>
      </c>
      <c r="C14" s="23">
        <v>5574.5</v>
      </c>
      <c r="D14" s="24">
        <v>1271.67</v>
      </c>
      <c r="E14" s="24">
        <v>22.812270158758636</v>
      </c>
      <c r="F14" s="119">
        <v>-14.827729841241364</v>
      </c>
      <c r="G14" s="70">
        <v>2227.31</v>
      </c>
      <c r="H14" s="25">
        <v>374.83</v>
      </c>
      <c r="I14" s="26">
        <v>16.82882041565835</v>
      </c>
      <c r="J14" s="71">
        <v>3347.19</v>
      </c>
      <c r="K14" s="25">
        <v>896.84</v>
      </c>
      <c r="L14" s="27">
        <v>26.79381809816592</v>
      </c>
      <c r="M14" s="72">
        <v>665.8192</v>
      </c>
      <c r="N14" s="28">
        <v>326.96</v>
      </c>
      <c r="O14" s="28">
        <v>49.1064240862985</v>
      </c>
      <c r="P14" s="120">
        <v>23.356424086298503</v>
      </c>
      <c r="Q14" s="154">
        <v>6240.3162999999995</v>
      </c>
      <c r="R14" s="24">
        <v>1598.63</v>
      </c>
      <c r="S14" s="24">
        <v>25.617771970949615</v>
      </c>
      <c r="T14" s="121">
        <v>-9.312228029050384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2786.7</v>
      </c>
      <c r="D15" s="24">
        <v>596.22</v>
      </c>
      <c r="E15" s="24">
        <v>21.395198622026054</v>
      </c>
      <c r="F15" s="119">
        <v>-16.244801377973946</v>
      </c>
      <c r="G15" s="70">
        <v>1718.08</v>
      </c>
      <c r="H15" s="25">
        <v>247.21</v>
      </c>
      <c r="I15" s="26">
        <v>14.388736263736265</v>
      </c>
      <c r="J15" s="71">
        <v>1068.62</v>
      </c>
      <c r="K15" s="25">
        <v>349.01</v>
      </c>
      <c r="L15" s="27">
        <v>32.65987909640471</v>
      </c>
      <c r="M15" s="72">
        <v>3006.15</v>
      </c>
      <c r="N15" s="28">
        <v>311.61</v>
      </c>
      <c r="O15" s="28">
        <v>10.365750212065267</v>
      </c>
      <c r="P15" s="120">
        <v>-15.384249787934733</v>
      </c>
      <c r="Q15" s="154">
        <v>5792.846299999999</v>
      </c>
      <c r="R15" s="24">
        <v>907.83</v>
      </c>
      <c r="S15" s="24">
        <v>15.67157064049844</v>
      </c>
      <c r="T15" s="121">
        <v>-19.258429359501562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945.3181</v>
      </c>
      <c r="E16" s="24">
        <v>25.06102360378201</v>
      </c>
      <c r="F16" s="119">
        <v>-12.578976396217989</v>
      </c>
      <c r="G16" s="70">
        <v>1647.7795</v>
      </c>
      <c r="H16" s="25">
        <v>277.2749</v>
      </c>
      <c r="I16" s="26">
        <v>16.827184705235133</v>
      </c>
      <c r="J16" s="71">
        <v>2124.2855</v>
      </c>
      <c r="K16" s="25">
        <v>668.0432</v>
      </c>
      <c r="L16" s="27">
        <v>31.447900953049864</v>
      </c>
      <c r="M16" s="72">
        <v>335.08590000000004</v>
      </c>
      <c r="N16" s="28">
        <v>62.7331</v>
      </c>
      <c r="O16" s="28">
        <v>18.721497980070183</v>
      </c>
      <c r="P16" s="120">
        <v>-7.028502019929817</v>
      </c>
      <c r="Q16" s="154">
        <v>4107.150900000001</v>
      </c>
      <c r="R16" s="24">
        <v>1008.0512</v>
      </c>
      <c r="S16" s="24">
        <v>24.543807241170512</v>
      </c>
      <c r="T16" s="121">
        <v>-10.386192758829488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1654.32</v>
      </c>
      <c r="E17" s="24">
        <v>26.518380543697972</v>
      </c>
      <c r="F17" s="119">
        <v>-11.121619456302028</v>
      </c>
      <c r="G17" s="70">
        <v>2178.57</v>
      </c>
      <c r="H17" s="25">
        <v>651.42</v>
      </c>
      <c r="I17" s="26">
        <v>29.901265509026558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90.89</v>
      </c>
      <c r="O17" s="28">
        <v>19.77077731631221</v>
      </c>
      <c r="P17" s="120">
        <v>-5.979222683687791</v>
      </c>
      <c r="Q17" s="154">
        <v>6698.112900000002</v>
      </c>
      <c r="R17" s="24">
        <v>1745.21</v>
      </c>
      <c r="S17" s="24">
        <v>26.055249083663547</v>
      </c>
      <c r="T17" s="121">
        <v>-8.874750916336453</v>
      </c>
      <c r="U17" s="147"/>
      <c r="V17" s="147"/>
      <c r="W17" s="147"/>
      <c r="X17" s="147"/>
      <c r="Y17" s="150"/>
      <c r="Z17" s="59"/>
    </row>
    <row r="18" spans="1:28" ht="24.75" customHeight="1">
      <c r="A18" s="21">
        <v>9</v>
      </c>
      <c r="B18" s="22" t="s">
        <v>9</v>
      </c>
      <c r="C18" s="23">
        <v>3271.5</v>
      </c>
      <c r="D18" s="24">
        <v>898.0899999999999</v>
      </c>
      <c r="E18" s="24">
        <v>27.45193336390035</v>
      </c>
      <c r="F18" s="119">
        <v>-10.188066636099652</v>
      </c>
      <c r="G18" s="70">
        <v>1519.9</v>
      </c>
      <c r="H18" s="25">
        <v>323.44</v>
      </c>
      <c r="I18" s="26">
        <v>21.28034739127574</v>
      </c>
      <c r="J18" s="71">
        <v>1751.6</v>
      </c>
      <c r="K18" s="25">
        <v>574.65</v>
      </c>
      <c r="L18" s="27">
        <v>32.807147750628</v>
      </c>
      <c r="M18" s="72">
        <v>446.4676</v>
      </c>
      <c r="N18" s="28">
        <v>278.55</v>
      </c>
      <c r="O18" s="28">
        <v>62.38974563887727</v>
      </c>
      <c r="P18" s="120">
        <v>36.63974563887727</v>
      </c>
      <c r="Q18" s="154">
        <v>3717.971</v>
      </c>
      <c r="R18" s="24">
        <v>1176.6399999999999</v>
      </c>
      <c r="S18" s="24">
        <v>31.64736895473364</v>
      </c>
      <c r="T18" s="121">
        <v>-3.28263104526636</v>
      </c>
      <c r="U18" s="147"/>
      <c r="V18" s="147"/>
      <c r="W18" s="147"/>
      <c r="X18" s="147"/>
      <c r="Y18" s="150"/>
      <c r="Z18" s="59"/>
      <c r="AB18" s="183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-18.121117562403853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-4.238047780931694</v>
      </c>
      <c r="Q19" s="154">
        <v>1798.1683999999998</v>
      </c>
      <c r="R19" s="24">
        <v>354.68999999999994</v>
      </c>
      <c r="S19" s="24">
        <v>19.725071355941967</v>
      </c>
      <c r="T19" s="121">
        <v>-15.204928644058032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62.89</v>
      </c>
      <c r="E20" s="24">
        <v>22.419078853557682</v>
      </c>
      <c r="F20" s="119">
        <v>-15.220921146442318</v>
      </c>
      <c r="G20" s="70">
        <v>194.65</v>
      </c>
      <c r="H20" s="25">
        <v>34.4</v>
      </c>
      <c r="I20" s="26">
        <v>17.672745954276905</v>
      </c>
      <c r="J20" s="71">
        <v>85.87</v>
      </c>
      <c r="K20" s="25">
        <v>28.49</v>
      </c>
      <c r="L20" s="27">
        <v>33.178059857924765</v>
      </c>
      <c r="M20" s="72">
        <v>28.9024</v>
      </c>
      <c r="N20" s="28">
        <v>3.01</v>
      </c>
      <c r="O20" s="28">
        <v>10.414360053144375</v>
      </c>
      <c r="P20" s="120">
        <v>-15.335639946855625</v>
      </c>
      <c r="Q20" s="154">
        <v>309.4229</v>
      </c>
      <c r="R20" s="24">
        <v>65.9</v>
      </c>
      <c r="S20" s="24">
        <v>21.297712612738103</v>
      </c>
      <c r="T20" s="121">
        <v>-13.632287387261897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162.5695</v>
      </c>
      <c r="E21" s="24">
        <v>28.059286276710942</v>
      </c>
      <c r="F21" s="119">
        <v>-9.580713723289058</v>
      </c>
      <c r="G21" s="70">
        <v>231.1367</v>
      </c>
      <c r="H21" s="25">
        <v>48.0341</v>
      </c>
      <c r="I21" s="26">
        <v>20.781684604824765</v>
      </c>
      <c r="J21" s="71">
        <v>348.2419</v>
      </c>
      <c r="K21" s="25">
        <v>114.5354</v>
      </c>
      <c r="L21" s="27">
        <v>32.889609205555104</v>
      </c>
      <c r="M21" s="72">
        <v>178.42759999999998</v>
      </c>
      <c r="N21" s="28">
        <v>22.6184</v>
      </c>
      <c r="O21" s="28">
        <v>12.676514171574354</v>
      </c>
      <c r="P21" s="120">
        <v>-13.073485828425646</v>
      </c>
      <c r="Q21" s="154">
        <v>757.8062</v>
      </c>
      <c r="R21" s="24">
        <v>185.1879</v>
      </c>
      <c r="S21" s="24">
        <v>24.4373693432437</v>
      </c>
      <c r="T21" s="121">
        <v>-10.492630656756301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389.79999999999995</v>
      </c>
      <c r="E22" s="159">
        <v>13.36309003459045</v>
      </c>
      <c r="F22" s="160">
        <v>-24.27690996540955</v>
      </c>
      <c r="G22" s="161">
        <v>2157.51</v>
      </c>
      <c r="H22" s="162">
        <v>149.67</v>
      </c>
      <c r="I22" s="163">
        <v>6.937163674791773</v>
      </c>
      <c r="J22" s="164">
        <v>759.48</v>
      </c>
      <c r="K22" s="162">
        <v>240.13</v>
      </c>
      <c r="L22" s="165">
        <v>31.617685785010796</v>
      </c>
      <c r="M22" s="166">
        <v>695.6783</v>
      </c>
      <c r="N22" s="167">
        <v>31.69</v>
      </c>
      <c r="O22" s="167">
        <v>4.555266421275466</v>
      </c>
      <c r="P22" s="168">
        <v>-21.194733578724534</v>
      </c>
      <c r="Q22" s="169">
        <v>3612.6633</v>
      </c>
      <c r="R22" s="159">
        <v>421.48999999999995</v>
      </c>
      <c r="S22" s="159">
        <v>11.667015855034151</v>
      </c>
      <c r="T22" s="170">
        <v>-23.26298414496585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161.2345</v>
      </c>
      <c r="E23" s="24">
        <v>25.455889740850708</v>
      </c>
      <c r="F23" s="119">
        <v>-12.184110259149293</v>
      </c>
      <c r="G23" s="70">
        <v>355.6897</v>
      </c>
      <c r="H23" s="25">
        <v>70.2295</v>
      </c>
      <c r="I23" s="26">
        <v>19.744597608533503</v>
      </c>
      <c r="J23" s="71">
        <v>277.6981</v>
      </c>
      <c r="K23" s="25">
        <v>91.005</v>
      </c>
      <c r="L23" s="27">
        <v>32.77120009103411</v>
      </c>
      <c r="M23" s="72">
        <v>44.1742</v>
      </c>
      <c r="N23" s="28">
        <v>19.8163</v>
      </c>
      <c r="O23" s="28">
        <v>44.85944284220201</v>
      </c>
      <c r="P23" s="120">
        <v>19.109442842202007</v>
      </c>
      <c r="Q23" s="154">
        <v>677.562</v>
      </c>
      <c r="R23" s="24">
        <v>181.05079999999998</v>
      </c>
      <c r="S23" s="24">
        <v>26.720920004368597</v>
      </c>
      <c r="T23" s="121">
        <v>-8.209079995631402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163.05</v>
      </c>
      <c r="E24" s="88">
        <v>19.97794523065613</v>
      </c>
      <c r="F24" s="122">
        <v>-17.66205476934387</v>
      </c>
      <c r="G24" s="89">
        <v>612.44</v>
      </c>
      <c r="H24" s="90">
        <v>96.44</v>
      </c>
      <c r="I24" s="91">
        <v>15.746848670890207</v>
      </c>
      <c r="J24" s="92">
        <v>203.71</v>
      </c>
      <c r="K24" s="90">
        <v>66.61</v>
      </c>
      <c r="L24" s="93">
        <v>32.6984438662805</v>
      </c>
      <c r="M24" s="94">
        <v>1423.7466</v>
      </c>
      <c r="N24" s="95">
        <v>218.71</v>
      </c>
      <c r="O24" s="95">
        <v>15.361581899475652</v>
      </c>
      <c r="P24" s="123">
        <v>-10.388418100524348</v>
      </c>
      <c r="Q24" s="171">
        <v>2239.9043</v>
      </c>
      <c r="R24" s="88">
        <v>381.76</v>
      </c>
      <c r="S24" s="88">
        <v>17.043585299604093</v>
      </c>
      <c r="T24" s="124">
        <v>-17.886414700395907</v>
      </c>
      <c r="U24" s="147"/>
      <c r="V24" s="147"/>
      <c r="W24" s="147"/>
      <c r="X24" s="147"/>
      <c r="Y24" s="150"/>
      <c r="Z24" s="59"/>
    </row>
    <row r="25" spans="1:26" ht="24">
      <c r="A25" s="186" t="s">
        <v>30</v>
      </c>
      <c r="B25" s="187"/>
      <c r="C25" s="73">
        <v>647.19</v>
      </c>
      <c r="D25" s="30">
        <v>203.75</v>
      </c>
      <c r="E25" s="30">
        <v>31.48225405213306</v>
      </c>
      <c r="F25" s="125">
        <v>-6.157745947866939</v>
      </c>
      <c r="G25" s="172">
        <v>531.76</v>
      </c>
      <c r="H25" s="173">
        <v>174.8</v>
      </c>
      <c r="I25" s="174">
        <v>32.871972318339104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-24.45535434059381</v>
      </c>
      <c r="Q25" s="176">
        <v>774.6456000000001</v>
      </c>
      <c r="R25" s="173">
        <v>205.4</v>
      </c>
      <c r="S25" s="30">
        <v>26.515351019872828</v>
      </c>
      <c r="T25" s="127">
        <v>-8.414648980127172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170.07</v>
      </c>
      <c r="E26" s="98">
        <v>31.881150998219137</v>
      </c>
      <c r="F26" s="128">
        <v>-5.758849001780863</v>
      </c>
      <c r="G26" s="67">
        <v>455.23</v>
      </c>
      <c r="H26" s="17">
        <v>149.43</v>
      </c>
      <c r="I26" s="18">
        <v>32.82516530105661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-14.25974930362117</v>
      </c>
      <c r="Q26" s="152">
        <v>547.8132</v>
      </c>
      <c r="R26" s="16">
        <v>171.72</v>
      </c>
      <c r="S26" s="16">
        <v>31.346451673672703</v>
      </c>
      <c r="T26" s="129">
        <v>-3.5835483263272963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33.68</v>
      </c>
      <c r="E27" s="101">
        <v>29.61139440829963</v>
      </c>
      <c r="F27" s="130">
        <v>-8.02860559170037</v>
      </c>
      <c r="G27" s="89">
        <v>76.53</v>
      </c>
      <c r="H27" s="90">
        <v>25.37</v>
      </c>
      <c r="I27" s="91">
        <v>33.15039853652163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-25.75</v>
      </c>
      <c r="Q27" s="171">
        <v>226.83239999999998</v>
      </c>
      <c r="R27" s="88">
        <v>33.68</v>
      </c>
      <c r="S27" s="88">
        <v>14.847967045272192</v>
      </c>
      <c r="T27" s="131">
        <v>-20.082032954727808</v>
      </c>
      <c r="U27" s="147"/>
      <c r="V27" s="147"/>
      <c r="W27" s="147"/>
      <c r="X27" s="147"/>
      <c r="Y27" s="150"/>
      <c r="Z27" s="59"/>
    </row>
    <row r="28" spans="1:256" ht="24">
      <c r="A28" s="206" t="s">
        <v>16</v>
      </c>
      <c r="B28" s="207"/>
      <c r="C28" s="73">
        <v>1339.95</v>
      </c>
      <c r="D28" s="30">
        <v>625.777</v>
      </c>
      <c r="E28" s="30">
        <v>46.70151871338483</v>
      </c>
      <c r="F28" s="132">
        <v>9.061518713384828</v>
      </c>
      <c r="G28" s="73">
        <v>1324.94</v>
      </c>
      <c r="H28" s="30">
        <v>621.8512000000001</v>
      </c>
      <c r="I28" s="32">
        <v>46.93429136413725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-25.75</v>
      </c>
      <c r="Q28" s="73">
        <v>1447.5752</v>
      </c>
      <c r="R28" s="30">
        <v>625.777</v>
      </c>
      <c r="S28" s="34">
        <v>43.22932584089587</v>
      </c>
      <c r="T28" s="133">
        <v>8.299325840895868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62.36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65.07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425.777</v>
      </c>
      <c r="E30" s="43">
        <v>37.35049782885214</v>
      </c>
      <c r="F30" s="137">
        <v>-0.28950217114785914</v>
      </c>
      <c r="G30" s="70">
        <v>1124.94</v>
      </c>
      <c r="H30" s="25">
        <v>421.8512</v>
      </c>
      <c r="I30" s="26">
        <v>37.49988443828115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425.777</v>
      </c>
      <c r="S30" s="40">
        <v>37.35061578333858</v>
      </c>
      <c r="T30" s="139">
        <v>2.420615783338583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-25.75</v>
      </c>
      <c r="Q31" s="171">
        <v>107.6288</v>
      </c>
      <c r="R31" s="88">
        <v>0</v>
      </c>
      <c r="S31" s="88">
        <v>0</v>
      </c>
      <c r="T31" s="131">
        <v>-34.93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51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8:B28"/>
    <mergeCell ref="A8:B8"/>
    <mergeCell ref="A2:T2"/>
    <mergeCell ref="S3:T3"/>
    <mergeCell ref="A4:B7"/>
    <mergeCell ref="C4:L4"/>
    <mergeCell ref="C6:F6"/>
    <mergeCell ref="G6:I6"/>
    <mergeCell ref="J6:L6"/>
    <mergeCell ref="M4:P4"/>
    <mergeCell ref="Q4:T4"/>
    <mergeCell ref="A1:T1"/>
    <mergeCell ref="Q5:T5"/>
    <mergeCell ref="A9:B9"/>
    <mergeCell ref="M5:P5"/>
    <mergeCell ref="A25:B25"/>
    <mergeCell ref="Q6:T6"/>
    <mergeCell ref="C5:F5"/>
    <mergeCell ref="G5:I5"/>
    <mergeCell ref="J5:L5"/>
    <mergeCell ref="M6:P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A7">
      <selection activeCell="P29" sqref="P29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37.35061578333858</v>
      </c>
    </row>
    <row r="7" spans="18:20" ht="12.75">
      <c r="R7">
        <v>3</v>
      </c>
      <c r="S7" t="s">
        <v>2</v>
      </c>
      <c r="T7" s="1">
        <v>36.290464241769016</v>
      </c>
    </row>
    <row r="8" spans="18:20" ht="12.75">
      <c r="R8">
        <v>4</v>
      </c>
      <c r="S8" t="s">
        <v>15</v>
      </c>
      <c r="T8" s="1">
        <v>33.26374884136898</v>
      </c>
    </row>
    <row r="9" spans="18:20" ht="12.75">
      <c r="R9">
        <v>5</v>
      </c>
      <c r="S9" t="s">
        <v>9</v>
      </c>
      <c r="T9" s="1">
        <v>31.64736895473364</v>
      </c>
    </row>
    <row r="10" spans="18:20" ht="12.75">
      <c r="R10">
        <v>6</v>
      </c>
      <c r="S10" t="s">
        <v>14</v>
      </c>
      <c r="T10" s="1">
        <v>31.346451673672703</v>
      </c>
    </row>
    <row r="11" spans="18:20" ht="12.75">
      <c r="R11">
        <v>7</v>
      </c>
      <c r="S11" t="s">
        <v>20</v>
      </c>
      <c r="T11" s="1">
        <v>26.720920004368597</v>
      </c>
    </row>
    <row r="12" spans="18:20" ht="12.75">
      <c r="R12">
        <v>8</v>
      </c>
      <c r="S12" t="s">
        <v>8</v>
      </c>
      <c r="T12" s="1">
        <v>26.055249083663547</v>
      </c>
    </row>
    <row r="13" spans="18:20" ht="12.75">
      <c r="R13">
        <v>9</v>
      </c>
      <c r="S13" t="s">
        <v>4</v>
      </c>
      <c r="T13" s="1">
        <v>25.766257774611134</v>
      </c>
    </row>
    <row r="14" spans="18:20" ht="12.75">
      <c r="R14">
        <v>10</v>
      </c>
      <c r="S14" t="s">
        <v>5</v>
      </c>
      <c r="T14" s="1">
        <v>25.617771970949615</v>
      </c>
    </row>
    <row r="15" spans="18:20" ht="12.75">
      <c r="R15">
        <v>11</v>
      </c>
      <c r="S15" t="s">
        <v>7</v>
      </c>
      <c r="T15" s="1">
        <v>24.543807241170512</v>
      </c>
    </row>
    <row r="16" spans="18:20" ht="12.75">
      <c r="R16">
        <v>12</v>
      </c>
      <c r="S16" t="s">
        <v>12</v>
      </c>
      <c r="T16" s="1">
        <v>24.4373693432437</v>
      </c>
    </row>
    <row r="17" spans="18:20" ht="12.75">
      <c r="R17">
        <v>13</v>
      </c>
      <c r="S17" t="s">
        <v>11</v>
      </c>
      <c r="T17" s="1">
        <v>21.297712612738103</v>
      </c>
    </row>
    <row r="18" spans="18:20" ht="12.75">
      <c r="R18">
        <v>14</v>
      </c>
      <c r="S18" t="s">
        <v>10</v>
      </c>
      <c r="T18" s="1">
        <v>19.725071355941967</v>
      </c>
    </row>
    <row r="19" spans="18:20" ht="12.75">
      <c r="R19">
        <v>15</v>
      </c>
      <c r="S19" t="s">
        <v>21</v>
      </c>
      <c r="T19" s="1">
        <v>17.043585299604093</v>
      </c>
    </row>
    <row r="20" spans="18:20" ht="12.75">
      <c r="R20">
        <v>16</v>
      </c>
      <c r="S20" t="s">
        <v>3</v>
      </c>
      <c r="T20" s="1">
        <v>16.463102418228694</v>
      </c>
    </row>
    <row r="21" spans="18:20" ht="12.75">
      <c r="R21">
        <v>17</v>
      </c>
      <c r="S21" t="s">
        <v>6</v>
      </c>
      <c r="T21" s="1">
        <v>15.67157064049844</v>
      </c>
    </row>
    <row r="22" spans="18:20" ht="12.75">
      <c r="R22">
        <v>18</v>
      </c>
      <c r="S22" t="s">
        <v>19</v>
      </c>
      <c r="T22" s="1">
        <v>14.847967045272192</v>
      </c>
    </row>
    <row r="23" spans="18:20" ht="12.75">
      <c r="R23">
        <v>19</v>
      </c>
      <c r="S23" t="s">
        <v>13</v>
      </c>
      <c r="T23" s="1">
        <v>11.667015855034151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">
      <selection activeCell="Q9" sqref="Q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62.38974563887727</v>
      </c>
    </row>
    <row r="7" spans="18:20" ht="12.75">
      <c r="R7">
        <v>3</v>
      </c>
      <c r="S7" t="s">
        <v>5</v>
      </c>
      <c r="T7" s="1">
        <v>49.1064240862985</v>
      </c>
    </row>
    <row r="8" spans="18:20" ht="12.75">
      <c r="R8">
        <v>4</v>
      </c>
      <c r="S8" t="s">
        <v>2</v>
      </c>
      <c r="T8" s="1">
        <v>48.22310316800884</v>
      </c>
    </row>
    <row r="9" spans="18:20" ht="12.75">
      <c r="R9">
        <v>5</v>
      </c>
      <c r="S9" t="s">
        <v>20</v>
      </c>
      <c r="T9" s="1">
        <v>44.85944284220201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19.77077731631221</v>
      </c>
    </row>
    <row r="12" spans="18:20" ht="12.75">
      <c r="R12">
        <v>8</v>
      </c>
      <c r="S12" t="s">
        <v>7</v>
      </c>
      <c r="T12" s="1">
        <v>18.721497980070183</v>
      </c>
    </row>
    <row r="13" spans="18:20" ht="12.75">
      <c r="R13">
        <v>9</v>
      </c>
      <c r="S13" t="s">
        <v>4</v>
      </c>
      <c r="T13" s="1">
        <v>18.712750342327436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13.724179506634535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10.365750212065267</v>
      </c>
    </row>
    <row r="20" spans="18:20" ht="12.75">
      <c r="R20">
        <v>16</v>
      </c>
      <c r="S20" t="s">
        <v>13</v>
      </c>
      <c r="T20" s="1">
        <v>4.555266421275466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spans="19:20" ht="12.75">
      <c r="S23" t="s">
        <v>17</v>
      </c>
      <c r="T23" s="1"/>
    </row>
    <row r="24" ht="12.75">
      <c r="S24" t="s">
        <v>22</v>
      </c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" sqref="Q4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84">
        <v>1</v>
      </c>
      <c r="S5" t="s">
        <v>35</v>
      </c>
      <c r="T5" s="185">
        <v>100</v>
      </c>
    </row>
    <row r="6" spans="18:20" ht="12.75">
      <c r="R6" s="184">
        <v>2</v>
      </c>
      <c r="S6" t="s">
        <v>17</v>
      </c>
      <c r="T6" s="185">
        <v>37.35049782885214</v>
      </c>
    </row>
    <row r="7" spans="18:20" ht="12.75">
      <c r="R7" s="184">
        <v>3</v>
      </c>
      <c r="S7" t="s">
        <v>2</v>
      </c>
      <c r="T7" s="185">
        <v>35.703428192807316</v>
      </c>
    </row>
    <row r="8" spans="18:20" ht="12.75">
      <c r="R8" s="184">
        <v>4</v>
      </c>
      <c r="S8" t="s">
        <v>3</v>
      </c>
      <c r="T8" s="185">
        <v>32.638699199912594</v>
      </c>
    </row>
    <row r="9" spans="18:20" ht="12.75">
      <c r="R9" s="184">
        <v>5</v>
      </c>
      <c r="S9" t="s">
        <v>14</v>
      </c>
      <c r="T9" s="185">
        <v>31.881150998219137</v>
      </c>
    </row>
    <row r="10" spans="18:20" ht="12.75">
      <c r="R10" s="184">
        <v>6</v>
      </c>
      <c r="S10" t="s">
        <v>15</v>
      </c>
      <c r="T10" s="185">
        <v>31.552188701752865</v>
      </c>
    </row>
    <row r="11" spans="18:20" ht="12.75">
      <c r="R11" s="184">
        <v>7</v>
      </c>
      <c r="S11" t="s">
        <v>19</v>
      </c>
      <c r="T11" s="185">
        <v>29.61139440829963</v>
      </c>
    </row>
    <row r="12" spans="18:20" ht="12.75">
      <c r="R12" s="184">
        <v>8</v>
      </c>
      <c r="S12" t="s">
        <v>12</v>
      </c>
      <c r="T12" s="185">
        <v>28.059286276710942</v>
      </c>
    </row>
    <row r="13" spans="18:20" ht="12.75">
      <c r="R13" s="184">
        <v>9</v>
      </c>
      <c r="S13" t="s">
        <v>9</v>
      </c>
      <c r="T13" s="185">
        <v>27.45193336390035</v>
      </c>
    </row>
    <row r="14" spans="18:20" ht="12.75">
      <c r="R14" s="184">
        <v>10</v>
      </c>
      <c r="S14" t="s">
        <v>8</v>
      </c>
      <c r="T14" s="185">
        <v>26.518380543697972</v>
      </c>
    </row>
    <row r="15" spans="18:20" ht="12.75">
      <c r="R15" s="184">
        <v>11</v>
      </c>
      <c r="S15" t="s">
        <v>4</v>
      </c>
      <c r="T15" s="185">
        <v>26.47059082396141</v>
      </c>
    </row>
    <row r="16" spans="18:20" ht="12.75">
      <c r="R16" s="184">
        <v>12</v>
      </c>
      <c r="S16" t="s">
        <v>20</v>
      </c>
      <c r="T16" s="185">
        <v>25.455889740850708</v>
      </c>
    </row>
    <row r="17" spans="18:20" ht="12.75">
      <c r="R17" s="184">
        <v>13</v>
      </c>
      <c r="S17" t="s">
        <v>7</v>
      </c>
      <c r="T17" s="185">
        <v>25.06102360378201</v>
      </c>
    </row>
    <row r="18" spans="18:20" ht="12.75">
      <c r="R18" s="184">
        <v>14</v>
      </c>
      <c r="S18" t="s">
        <v>5</v>
      </c>
      <c r="T18" s="185">
        <v>22.812270158758636</v>
      </c>
    </row>
    <row r="19" spans="18:20" ht="12.75">
      <c r="R19" s="184">
        <v>15</v>
      </c>
      <c r="S19" t="s">
        <v>11</v>
      </c>
      <c r="T19" s="185">
        <v>22.419078853557682</v>
      </c>
    </row>
    <row r="20" spans="18:20" ht="12.75">
      <c r="R20" s="184">
        <v>16</v>
      </c>
      <c r="S20" t="s">
        <v>6</v>
      </c>
      <c r="T20" s="185">
        <v>21.395198622026054</v>
      </c>
    </row>
    <row r="21" spans="18:20" ht="15" customHeight="1">
      <c r="R21" s="184">
        <v>17</v>
      </c>
      <c r="S21" t="s">
        <v>21</v>
      </c>
      <c r="T21" s="185">
        <v>19.97794523065613</v>
      </c>
    </row>
    <row r="22" spans="18:20" ht="12.75">
      <c r="R22" s="184">
        <v>18</v>
      </c>
      <c r="S22" t="s">
        <v>10</v>
      </c>
      <c r="T22" s="185">
        <v>19.518882437596147</v>
      </c>
    </row>
    <row r="23" spans="18:20" ht="12.75">
      <c r="R23" s="184">
        <v>19</v>
      </c>
      <c r="S23" t="s">
        <v>13</v>
      </c>
      <c r="T23" s="185">
        <v>13.36309003459045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9.75" customHeight="1">
      <c r="B40" s="7"/>
      <c r="C40" s="9"/>
      <c r="D40" s="9"/>
    </row>
    <row r="41" spans="2:4" ht="24">
      <c r="B41" s="8"/>
      <c r="C41" s="9" t="s">
        <v>29</v>
      </c>
      <c r="D41" s="9"/>
    </row>
    <row r="42" spans="3:4" ht="9" customHeight="1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2018-01-19T07:57:15Z</dcterms:modified>
  <cp:category/>
  <cp:version/>
  <cp:contentType/>
  <cp:contentStatus/>
</cp:coreProperties>
</file>